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C:\Users\dazoll\Downloads\"/>
    </mc:Choice>
  </mc:AlternateContent>
  <xr:revisionPtr revIDLastSave="0" documentId="8_{69E252A4-4B24-466E-B465-63D87ECF81FD}" xr6:coauthVersionLast="47" xr6:coauthVersionMax="47" xr10:uidLastSave="{00000000-0000-0000-0000-000000000000}"/>
  <bookViews>
    <workbookView xWindow="-25305" yWindow="930" windowWidth="21390" windowHeight="13815" xr2:uid="{00000000-000D-0000-FFFF-FFFF00000000}"/>
  </bookViews>
  <sheets>
    <sheet name="Instructions" sheetId="1" r:id="rId1"/>
    <sheet name="Inputs" sheetId="2" r:id="rId2"/>
    <sheet name="Summary" sheetId="3" r:id="rId3"/>
    <sheet name="2021 Benchmark Plan Details" sheetId="4" r:id="rId4"/>
    <sheet name="CO Opt Details" sheetId="5" r:id="rId5"/>
    <sheet name="Dropdowns" sheetId="6" state="hidden" r:id="rId6"/>
  </sheets>
  <definedNames>
    <definedName name="HIOS_List">#REF!</definedName>
    <definedName name="Output_Loc">#REF!</definedName>
    <definedName name="VersionNum">Instructions!$M$1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11" roundtripDataChecksum="+PxkV3TJ3+ghuxauRzmjFPAhff2G6rJXSJiY3O7upE4="/>
    </ext>
  </extLst>
</workbook>
</file>

<file path=xl/calcChain.xml><?xml version="1.0" encoding="utf-8"?>
<calcChain xmlns="http://schemas.openxmlformats.org/spreadsheetml/2006/main">
  <c r="T1993" i="5" l="1"/>
  <c r="M1993" i="5"/>
  <c r="B1993" i="5" a="1"/>
  <c r="B1993" i="5" s="1"/>
  <c r="T1992" i="5"/>
  <c r="M1992" i="5"/>
  <c r="B1992" i="5" a="1"/>
  <c r="B1992" i="5" s="1"/>
  <c r="T1991" i="5"/>
  <c r="M1991" i="5"/>
  <c r="B1991" i="5" a="1"/>
  <c r="B1991" i="5"/>
  <c r="T1990" i="5"/>
  <c r="M1990" i="5"/>
  <c r="B1990" i="5" a="1"/>
  <c r="B1990" i="5" s="1"/>
  <c r="T1989" i="5"/>
  <c r="M1989" i="5"/>
  <c r="B1989" i="5" a="1"/>
  <c r="B1989" i="5" s="1"/>
  <c r="T1988" i="5"/>
  <c r="M1988" i="5"/>
  <c r="B1988" i="5" a="1"/>
  <c r="B1988" i="5"/>
  <c r="T1987" i="5"/>
  <c r="M1987" i="5"/>
  <c r="B1987" i="5" a="1"/>
  <c r="B1987" i="5" s="1"/>
  <c r="T1986" i="5"/>
  <c r="M1986" i="5"/>
  <c r="B1986" i="5" a="1"/>
  <c r="B1986" i="5" s="1"/>
  <c r="T1985" i="5"/>
  <c r="M1985" i="5"/>
  <c r="B1985" i="5" a="1"/>
  <c r="B1985" i="5" s="1"/>
  <c r="T1984" i="5"/>
  <c r="M1984" i="5"/>
  <c r="B1984" i="5" a="1"/>
  <c r="B1984" i="5" s="1"/>
  <c r="T1983" i="5"/>
  <c r="M1983" i="5"/>
  <c r="B1983" i="5" a="1"/>
  <c r="B1983" i="5" s="1"/>
  <c r="T1982" i="5"/>
  <c r="M1982" i="5"/>
  <c r="B1982" i="5" a="1"/>
  <c r="B1982" i="5" s="1"/>
  <c r="T1981" i="5"/>
  <c r="M1981" i="5"/>
  <c r="B1981" i="5" a="1"/>
  <c r="B1981" i="5" s="1"/>
  <c r="T1980" i="5"/>
  <c r="M1980" i="5"/>
  <c r="B1980" i="5" a="1"/>
  <c r="B1980" i="5" s="1"/>
  <c r="T1979" i="5"/>
  <c r="M1979" i="5"/>
  <c r="B1979" i="5" a="1"/>
  <c r="B1979" i="5" s="1"/>
  <c r="T1978" i="5"/>
  <c r="M1978" i="5"/>
  <c r="B1978" i="5" a="1"/>
  <c r="B1978" i="5" s="1"/>
  <c r="T1977" i="5"/>
  <c r="M1977" i="5"/>
  <c r="B1977" i="5" a="1"/>
  <c r="B1977" i="5" s="1"/>
  <c r="T1976" i="5"/>
  <c r="M1976" i="5"/>
  <c r="B1976" i="5" a="1"/>
  <c r="B1976" i="5"/>
  <c r="T1975" i="5"/>
  <c r="M1975" i="5"/>
  <c r="B1975" i="5" a="1"/>
  <c r="B1975" i="5" s="1"/>
  <c r="T1974" i="5"/>
  <c r="M1974" i="5"/>
  <c r="B1974" i="5" a="1"/>
  <c r="B1974" i="5" s="1"/>
  <c r="T1973" i="5"/>
  <c r="M1973" i="5"/>
  <c r="B1973" i="5" a="1"/>
  <c r="B1973" i="5" s="1"/>
  <c r="T1972" i="5"/>
  <c r="M1972" i="5"/>
  <c r="B1972" i="5" a="1"/>
  <c r="B1972" i="5" s="1"/>
  <c r="T1971" i="5"/>
  <c r="M1971" i="5"/>
  <c r="B1971" i="5" a="1"/>
  <c r="B1971" i="5" s="1"/>
  <c r="T1970" i="5"/>
  <c r="M1970" i="5"/>
  <c r="B1970" i="5" a="1"/>
  <c r="B1970" i="5"/>
  <c r="T1969" i="5"/>
  <c r="M1969" i="5"/>
  <c r="B1969" i="5" a="1"/>
  <c r="B1969" i="5" s="1"/>
  <c r="T1968" i="5"/>
  <c r="M1968" i="5"/>
  <c r="B1968" i="5" a="1"/>
  <c r="B1968" i="5" s="1"/>
  <c r="T1967" i="5"/>
  <c r="M1967" i="5"/>
  <c r="B1967" i="5" a="1"/>
  <c r="B1967" i="5" s="1"/>
  <c r="T1966" i="5"/>
  <c r="M1966" i="5"/>
  <c r="B1966" i="5" a="1"/>
  <c r="B1966" i="5" s="1"/>
  <c r="T1965" i="5"/>
  <c r="M1965" i="5"/>
  <c r="B1965" i="5" a="1"/>
  <c r="B1965" i="5" s="1"/>
  <c r="T1964" i="5"/>
  <c r="M1964" i="5"/>
  <c r="B1964" i="5" a="1"/>
  <c r="B1964" i="5" s="1"/>
  <c r="T1963" i="5"/>
  <c r="M1963" i="5"/>
  <c r="B1963" i="5" a="1"/>
  <c r="B1963" i="5" s="1"/>
  <c r="T1962" i="5"/>
  <c r="M1962" i="5"/>
  <c r="B1962" i="5" a="1"/>
  <c r="B1962" i="5" s="1"/>
  <c r="T1961" i="5"/>
  <c r="M1961" i="5"/>
  <c r="B1961" i="5" a="1"/>
  <c r="B1961" i="5" s="1"/>
  <c r="T1960" i="5"/>
  <c r="M1960" i="5"/>
  <c r="B1960" i="5" a="1"/>
  <c r="B1960" i="5" s="1"/>
  <c r="T1959" i="5"/>
  <c r="M1959" i="5"/>
  <c r="B1959" i="5" a="1"/>
  <c r="B1959" i="5" s="1"/>
  <c r="T1958" i="5"/>
  <c r="M1958" i="5"/>
  <c r="B1958" i="5" a="1"/>
  <c r="B1958" i="5"/>
  <c r="T1957" i="5"/>
  <c r="M1957" i="5"/>
  <c r="B1957" i="5" a="1"/>
  <c r="B1957" i="5" s="1"/>
  <c r="T1956" i="5"/>
  <c r="M1956" i="5"/>
  <c r="B1956" i="5" a="1"/>
  <c r="B1956" i="5" s="1"/>
  <c r="T1955" i="5"/>
  <c r="M1955" i="5"/>
  <c r="B1955" i="5" a="1"/>
  <c r="B1955" i="5"/>
  <c r="T1954" i="5"/>
  <c r="M1954" i="5"/>
  <c r="B1954" i="5" a="1"/>
  <c r="B1954" i="5" s="1"/>
  <c r="T1953" i="5"/>
  <c r="M1953" i="5"/>
  <c r="B1953" i="5" a="1"/>
  <c r="B1953" i="5" s="1"/>
  <c r="T1952" i="5"/>
  <c r="M1952" i="5"/>
  <c r="B1952" i="5" a="1"/>
  <c r="B1952" i="5"/>
  <c r="T1951" i="5"/>
  <c r="M1951" i="5"/>
  <c r="B1951" i="5" a="1"/>
  <c r="B1951" i="5" s="1"/>
  <c r="T1950" i="5"/>
  <c r="M1950" i="5"/>
  <c r="B1950" i="5" a="1"/>
  <c r="B1950" i="5" s="1"/>
  <c r="T1949" i="5"/>
  <c r="M1949" i="5"/>
  <c r="B1949" i="5" a="1"/>
  <c r="B1949" i="5" s="1"/>
  <c r="T1948" i="5"/>
  <c r="M1948" i="5"/>
  <c r="B1948" i="5" a="1"/>
  <c r="B1948" i="5" s="1"/>
  <c r="T1947" i="5"/>
  <c r="M1947" i="5"/>
  <c r="B1947" i="5" a="1"/>
  <c r="B1947" i="5" s="1"/>
  <c r="T1946" i="5"/>
  <c r="M1946" i="5"/>
  <c r="B1946" i="5" a="1"/>
  <c r="B1946" i="5" s="1"/>
  <c r="T1945" i="5"/>
  <c r="M1945" i="5"/>
  <c r="B1945" i="5" a="1"/>
  <c r="B1945" i="5" s="1"/>
  <c r="T1944" i="5"/>
  <c r="M1944" i="5"/>
  <c r="B1944" i="5" a="1"/>
  <c r="B1944" i="5" s="1"/>
  <c r="T1943" i="5"/>
  <c r="M1943" i="5"/>
  <c r="B1943" i="5" a="1"/>
  <c r="B1943" i="5" s="1"/>
  <c r="T1942" i="5"/>
  <c r="M1942" i="5"/>
  <c r="B1942" i="5" a="1"/>
  <c r="B1942" i="5" s="1"/>
  <c r="T1941" i="5"/>
  <c r="M1941" i="5"/>
  <c r="B1941" i="5" a="1"/>
  <c r="B1941" i="5" s="1"/>
  <c r="T1940" i="5"/>
  <c r="M1940" i="5"/>
  <c r="B1940" i="5" a="1"/>
  <c r="B1940" i="5"/>
  <c r="T1939" i="5"/>
  <c r="M1939" i="5"/>
  <c r="B1939" i="5" a="1"/>
  <c r="B1939" i="5" s="1"/>
  <c r="T1938" i="5"/>
  <c r="M1938" i="5"/>
  <c r="B1938" i="5" a="1"/>
  <c r="B1938" i="5" s="1"/>
  <c r="T1937" i="5"/>
  <c r="M1937" i="5"/>
  <c r="B1937" i="5" a="1"/>
  <c r="B1937" i="5" s="1"/>
  <c r="T1936" i="5"/>
  <c r="M1936" i="5"/>
  <c r="B1936" i="5" a="1"/>
  <c r="B1936" i="5" s="1"/>
  <c r="T1935" i="5"/>
  <c r="M1935" i="5"/>
  <c r="B1935" i="5" a="1"/>
  <c r="B1935" i="5" s="1"/>
  <c r="T1934" i="5"/>
  <c r="M1934" i="5"/>
  <c r="B1934" i="5" a="1"/>
  <c r="B1934" i="5"/>
  <c r="T1933" i="5"/>
  <c r="M1933" i="5"/>
  <c r="B1933" i="5" a="1"/>
  <c r="B1933" i="5" s="1"/>
  <c r="T1932" i="5"/>
  <c r="M1932" i="5"/>
  <c r="B1932" i="5" a="1"/>
  <c r="B1932" i="5" s="1"/>
  <c r="T1931" i="5"/>
  <c r="M1931" i="5"/>
  <c r="B1931" i="5" a="1"/>
  <c r="B1931" i="5" s="1"/>
  <c r="T1930" i="5"/>
  <c r="M1930" i="5"/>
  <c r="B1930" i="5" a="1"/>
  <c r="B1930" i="5" s="1"/>
  <c r="T1929" i="5"/>
  <c r="M1929" i="5"/>
  <c r="B1929" i="5" a="1"/>
  <c r="B1929" i="5" s="1"/>
  <c r="T1928" i="5"/>
  <c r="M1928" i="5"/>
  <c r="B1928" i="5" a="1"/>
  <c r="B1928" i="5" s="1"/>
  <c r="T1927" i="5"/>
  <c r="M1927" i="5"/>
  <c r="B1927" i="5" a="1"/>
  <c r="B1927" i="5" s="1"/>
  <c r="T1926" i="5"/>
  <c r="M1926" i="5"/>
  <c r="B1926" i="5" a="1"/>
  <c r="B1926" i="5" s="1"/>
  <c r="T1925" i="5"/>
  <c r="M1925" i="5"/>
  <c r="B1925" i="5" a="1"/>
  <c r="B1925" i="5" s="1"/>
  <c r="T1924" i="5"/>
  <c r="M1924" i="5"/>
  <c r="B1924" i="5" a="1"/>
  <c r="B1924" i="5" s="1"/>
  <c r="T1923" i="5"/>
  <c r="M1923" i="5"/>
  <c r="B1923" i="5" a="1"/>
  <c r="B1923" i="5" s="1"/>
  <c r="T1922" i="5"/>
  <c r="M1922" i="5"/>
  <c r="B1922" i="5" a="1"/>
  <c r="B1922" i="5"/>
  <c r="T1921" i="5"/>
  <c r="M1921" i="5"/>
  <c r="B1921" i="5" a="1"/>
  <c r="B1921" i="5" s="1"/>
  <c r="T1920" i="5"/>
  <c r="M1920" i="5"/>
  <c r="B1920" i="5" a="1"/>
  <c r="B1920" i="5" s="1"/>
  <c r="T1919" i="5"/>
  <c r="M1919" i="5"/>
  <c r="B1919" i="5" a="1"/>
  <c r="B1919" i="5"/>
  <c r="T1918" i="5"/>
  <c r="M1918" i="5"/>
  <c r="B1918" i="5" a="1"/>
  <c r="B1918" i="5" s="1"/>
  <c r="T1917" i="5"/>
  <c r="M1917" i="5"/>
  <c r="B1917" i="5" a="1"/>
  <c r="B1917" i="5" s="1"/>
  <c r="T1916" i="5"/>
  <c r="M1916" i="5"/>
  <c r="B1916" i="5" a="1"/>
  <c r="B1916" i="5"/>
  <c r="T1915" i="5"/>
  <c r="M1915" i="5"/>
  <c r="B1915" i="5" a="1"/>
  <c r="B1915" i="5" s="1"/>
  <c r="T1914" i="5"/>
  <c r="M1914" i="5"/>
  <c r="B1914" i="5" a="1"/>
  <c r="B1914" i="5" s="1"/>
  <c r="T1913" i="5"/>
  <c r="M1913" i="5"/>
  <c r="B1913" i="5" a="1"/>
  <c r="B1913" i="5" s="1"/>
  <c r="T1912" i="5"/>
  <c r="M1912" i="5"/>
  <c r="B1912" i="5" a="1"/>
  <c r="B1912" i="5" s="1"/>
  <c r="T1911" i="5"/>
  <c r="M1911" i="5"/>
  <c r="B1911" i="5" a="1"/>
  <c r="B1911" i="5" s="1"/>
  <c r="T1910" i="5"/>
  <c r="M1910" i="5"/>
  <c r="B1910" i="5" a="1"/>
  <c r="B1910" i="5" s="1"/>
  <c r="T1909" i="5"/>
  <c r="M1909" i="5"/>
  <c r="B1909" i="5" a="1"/>
  <c r="B1909" i="5" s="1"/>
  <c r="T1908" i="5"/>
  <c r="M1908" i="5"/>
  <c r="B1908" i="5" a="1"/>
  <c r="B1908" i="5" s="1"/>
  <c r="T1907" i="5"/>
  <c r="M1907" i="5"/>
  <c r="B1907" i="5" a="1"/>
  <c r="B1907" i="5" s="1"/>
  <c r="T1906" i="5"/>
  <c r="M1906" i="5"/>
  <c r="B1906" i="5" a="1"/>
  <c r="B1906" i="5" s="1"/>
  <c r="T1905" i="5"/>
  <c r="M1905" i="5"/>
  <c r="B1905" i="5" a="1"/>
  <c r="B1905" i="5" s="1"/>
  <c r="T1904" i="5"/>
  <c r="M1904" i="5"/>
  <c r="B1904" i="5" a="1"/>
  <c r="B1904" i="5"/>
  <c r="T1903" i="5"/>
  <c r="M1903" i="5"/>
  <c r="B1903" i="5" a="1"/>
  <c r="B1903" i="5" s="1"/>
  <c r="T1902" i="5"/>
  <c r="M1902" i="5"/>
  <c r="B1902" i="5" a="1"/>
  <c r="B1902" i="5" s="1"/>
  <c r="T1901" i="5"/>
  <c r="M1901" i="5"/>
  <c r="B1901" i="5" a="1"/>
  <c r="B1901" i="5" s="1"/>
  <c r="T1900" i="5"/>
  <c r="M1900" i="5"/>
  <c r="B1900" i="5" a="1"/>
  <c r="B1900" i="5" s="1"/>
  <c r="T1899" i="5"/>
  <c r="M1899" i="5"/>
  <c r="B1899" i="5" a="1"/>
  <c r="B1899" i="5" s="1"/>
  <c r="T1898" i="5"/>
  <c r="M1898" i="5"/>
  <c r="B1898" i="5" a="1"/>
  <c r="B1898" i="5"/>
  <c r="T1897" i="5"/>
  <c r="M1897" i="5"/>
  <c r="B1897" i="5" a="1"/>
  <c r="B1897" i="5" s="1"/>
  <c r="T1896" i="5"/>
  <c r="M1896" i="5"/>
  <c r="B1896" i="5" a="1"/>
  <c r="B1896" i="5" s="1"/>
  <c r="T1895" i="5"/>
  <c r="M1895" i="5"/>
  <c r="B1895" i="5" a="1"/>
  <c r="B1895" i="5" s="1"/>
  <c r="T1894" i="5"/>
  <c r="M1894" i="5"/>
  <c r="B1894" i="5" a="1"/>
  <c r="B1894" i="5" s="1"/>
  <c r="T1893" i="5"/>
  <c r="M1893" i="5"/>
  <c r="B1893" i="5" a="1"/>
  <c r="B1893" i="5" s="1"/>
  <c r="T1892" i="5"/>
  <c r="M1892" i="5"/>
  <c r="B1892" i="5" a="1"/>
  <c r="B1892" i="5" s="1"/>
  <c r="T1891" i="5"/>
  <c r="M1891" i="5"/>
  <c r="B1891" i="5" a="1"/>
  <c r="B1891" i="5" s="1"/>
  <c r="T1890" i="5"/>
  <c r="M1890" i="5"/>
  <c r="B1890" i="5" a="1"/>
  <c r="B1890" i="5" s="1"/>
  <c r="T1889" i="5"/>
  <c r="M1889" i="5"/>
  <c r="B1889" i="5" a="1"/>
  <c r="B1889" i="5" s="1"/>
  <c r="T1888" i="5"/>
  <c r="M1888" i="5"/>
  <c r="B1888" i="5" a="1"/>
  <c r="B1888" i="5" s="1"/>
  <c r="T1887" i="5"/>
  <c r="M1887" i="5"/>
  <c r="B1887" i="5" a="1"/>
  <c r="B1887" i="5" s="1"/>
  <c r="T1886" i="5"/>
  <c r="M1886" i="5"/>
  <c r="B1886" i="5" a="1"/>
  <c r="B1886" i="5"/>
  <c r="T1885" i="5"/>
  <c r="M1885" i="5"/>
  <c r="B1885" i="5" a="1"/>
  <c r="B1885" i="5" s="1"/>
  <c r="T1884" i="5"/>
  <c r="M1884" i="5"/>
  <c r="B1884" i="5" a="1"/>
  <c r="B1884" i="5" s="1"/>
  <c r="T1883" i="5"/>
  <c r="M1883" i="5"/>
  <c r="B1883" i="5" a="1"/>
  <c r="B1883" i="5" s="1"/>
  <c r="T1882" i="5"/>
  <c r="M1882" i="5"/>
  <c r="B1882" i="5" a="1"/>
  <c r="B1882" i="5" s="1"/>
  <c r="T1881" i="5"/>
  <c r="M1881" i="5"/>
  <c r="B1881" i="5" a="1"/>
  <c r="B1881" i="5" s="1"/>
  <c r="T1880" i="5"/>
  <c r="M1880" i="5"/>
  <c r="B1880" i="5" a="1"/>
  <c r="B1880" i="5"/>
  <c r="T1879" i="5"/>
  <c r="M1879" i="5"/>
  <c r="B1879" i="5" a="1"/>
  <c r="B1879" i="5" s="1"/>
  <c r="T1878" i="5"/>
  <c r="M1878" i="5"/>
  <c r="B1878" i="5" a="1"/>
  <c r="B1878" i="5" s="1"/>
  <c r="T1877" i="5"/>
  <c r="M1877" i="5"/>
  <c r="B1877" i="5" a="1"/>
  <c r="B1877" i="5" s="1"/>
  <c r="T1876" i="5"/>
  <c r="M1876" i="5"/>
  <c r="B1876" i="5" a="1"/>
  <c r="B1876" i="5" s="1"/>
  <c r="T1875" i="5"/>
  <c r="M1875" i="5"/>
  <c r="B1875" i="5" a="1"/>
  <c r="B1875" i="5" s="1"/>
  <c r="T1874" i="5"/>
  <c r="M1874" i="5"/>
  <c r="B1874" i="5" a="1"/>
  <c r="B1874" i="5" s="1"/>
  <c r="T1873" i="5"/>
  <c r="M1873" i="5"/>
  <c r="B1873" i="5" a="1"/>
  <c r="B1873" i="5" s="1"/>
  <c r="T1872" i="5"/>
  <c r="M1872" i="5"/>
  <c r="B1872" i="5" a="1"/>
  <c r="B1872" i="5" s="1"/>
  <c r="T1871" i="5"/>
  <c r="M1871" i="5"/>
  <c r="B1871" i="5" a="1"/>
  <c r="B1871" i="5" s="1"/>
  <c r="T1870" i="5"/>
  <c r="M1870" i="5"/>
  <c r="B1870" i="5" a="1"/>
  <c r="B1870" i="5" s="1"/>
  <c r="T1869" i="5"/>
  <c r="M1869" i="5"/>
  <c r="B1869" i="5" a="1"/>
  <c r="B1869" i="5" s="1"/>
  <c r="T1868" i="5"/>
  <c r="M1868" i="5"/>
  <c r="B1868" i="5" a="1"/>
  <c r="B1868" i="5"/>
  <c r="T1867" i="5"/>
  <c r="M1867" i="5"/>
  <c r="B1867" i="5" a="1"/>
  <c r="B1867" i="5" s="1"/>
  <c r="T1866" i="5"/>
  <c r="M1866" i="5"/>
  <c r="B1866" i="5" a="1"/>
  <c r="B1866" i="5" s="1"/>
  <c r="T1865" i="5"/>
  <c r="M1865" i="5"/>
  <c r="B1865" i="5" a="1"/>
  <c r="B1865" i="5" s="1"/>
  <c r="T1864" i="5"/>
  <c r="M1864" i="5"/>
  <c r="B1864" i="5" a="1"/>
  <c r="B1864" i="5" s="1"/>
  <c r="T1863" i="5"/>
  <c r="M1863" i="5"/>
  <c r="B1863" i="5" a="1"/>
  <c r="B1863" i="5" s="1"/>
  <c r="T1862" i="5"/>
  <c r="M1862" i="5"/>
  <c r="B1862" i="5" a="1"/>
  <c r="B1862" i="5" s="1"/>
  <c r="T1861" i="5"/>
  <c r="M1861" i="5"/>
  <c r="B1861" i="5" a="1"/>
  <c r="B1861" i="5" s="1"/>
  <c r="T1860" i="5"/>
  <c r="M1860" i="5"/>
  <c r="B1860" i="5" a="1"/>
  <c r="B1860" i="5" s="1"/>
  <c r="T1859" i="5"/>
  <c r="M1859" i="5"/>
  <c r="B1859" i="5" a="1"/>
  <c r="B1859" i="5" s="1"/>
  <c r="T1858" i="5"/>
  <c r="M1858" i="5"/>
  <c r="B1858" i="5" a="1"/>
  <c r="B1858" i="5" s="1"/>
  <c r="T1857" i="5"/>
  <c r="M1857" i="5"/>
  <c r="B1857" i="5" a="1"/>
  <c r="B1857" i="5" s="1"/>
  <c r="T1856" i="5"/>
  <c r="M1856" i="5"/>
  <c r="B1856" i="5" a="1"/>
  <c r="B1856" i="5" s="1"/>
  <c r="T1855" i="5"/>
  <c r="M1855" i="5"/>
  <c r="B1855" i="5" a="1"/>
  <c r="B1855" i="5" s="1"/>
  <c r="T1854" i="5"/>
  <c r="M1854" i="5"/>
  <c r="B1854" i="5" a="1"/>
  <c r="B1854" i="5" s="1"/>
  <c r="T1853" i="5"/>
  <c r="M1853" i="5"/>
  <c r="B1853" i="5" a="1"/>
  <c r="B1853" i="5" s="1"/>
  <c r="T1852" i="5"/>
  <c r="M1852" i="5"/>
  <c r="B1852" i="5" a="1"/>
  <c r="B1852" i="5" s="1"/>
  <c r="T1851" i="5"/>
  <c r="M1851" i="5"/>
  <c r="B1851" i="5" a="1"/>
  <c r="B1851" i="5" s="1"/>
  <c r="T1850" i="5"/>
  <c r="M1850" i="5"/>
  <c r="B1850" i="5" a="1"/>
  <c r="B1850" i="5"/>
  <c r="T1849" i="5"/>
  <c r="M1849" i="5"/>
  <c r="B1849" i="5" a="1"/>
  <c r="B1849" i="5" s="1"/>
  <c r="T1848" i="5"/>
  <c r="M1848" i="5"/>
  <c r="B1848" i="5" a="1"/>
  <c r="B1848" i="5" s="1"/>
  <c r="T1847" i="5"/>
  <c r="M1847" i="5"/>
  <c r="B1847" i="5" a="1"/>
  <c r="B1847" i="5" s="1"/>
  <c r="T1846" i="5"/>
  <c r="M1846" i="5"/>
  <c r="B1846" i="5" a="1"/>
  <c r="B1846" i="5" s="1"/>
  <c r="T1845" i="5"/>
  <c r="M1845" i="5"/>
  <c r="B1845" i="5" a="1"/>
  <c r="B1845" i="5" s="1"/>
  <c r="T1844" i="5"/>
  <c r="M1844" i="5"/>
  <c r="B1844" i="5" a="1"/>
  <c r="B1844" i="5"/>
  <c r="T1843" i="5"/>
  <c r="M1843" i="5"/>
  <c r="B1843" i="5" a="1"/>
  <c r="B1843" i="5" s="1"/>
  <c r="T1842" i="5"/>
  <c r="M1842" i="5"/>
  <c r="B1842" i="5" a="1"/>
  <c r="B1842" i="5" s="1"/>
  <c r="T1841" i="5"/>
  <c r="M1841" i="5"/>
  <c r="B1841" i="5" a="1"/>
  <c r="B1841" i="5" s="1"/>
  <c r="T1840" i="5"/>
  <c r="M1840" i="5"/>
  <c r="B1840" i="5" a="1"/>
  <c r="B1840" i="5" s="1"/>
  <c r="T1839" i="5"/>
  <c r="M1839" i="5"/>
  <c r="B1839" i="5" a="1"/>
  <c r="B1839" i="5" s="1"/>
  <c r="T1838" i="5"/>
  <c r="M1838" i="5"/>
  <c r="B1838" i="5" a="1"/>
  <c r="B1838" i="5" s="1"/>
  <c r="T1837" i="5"/>
  <c r="M1837" i="5"/>
  <c r="B1837" i="5" a="1"/>
  <c r="B1837" i="5" s="1"/>
  <c r="T1836" i="5"/>
  <c r="M1836" i="5"/>
  <c r="B1836" i="5" a="1"/>
  <c r="B1836" i="5" s="1"/>
  <c r="T1835" i="5"/>
  <c r="M1835" i="5"/>
  <c r="B1835" i="5" a="1"/>
  <c r="B1835" i="5" s="1"/>
  <c r="T1834" i="5"/>
  <c r="M1834" i="5"/>
  <c r="B1834" i="5" a="1"/>
  <c r="B1834" i="5" s="1"/>
  <c r="T1833" i="5"/>
  <c r="M1833" i="5"/>
  <c r="B1833" i="5" a="1"/>
  <c r="B1833" i="5" s="1"/>
  <c r="T1832" i="5"/>
  <c r="M1832" i="5"/>
  <c r="B1832" i="5" a="1"/>
  <c r="B1832" i="5"/>
  <c r="T1831" i="5"/>
  <c r="M1831" i="5"/>
  <c r="B1831" i="5" a="1"/>
  <c r="B1831" i="5" s="1"/>
  <c r="T1830" i="5"/>
  <c r="M1830" i="5"/>
  <c r="B1830" i="5" a="1"/>
  <c r="B1830" i="5" s="1"/>
  <c r="T1829" i="5"/>
  <c r="M1829" i="5"/>
  <c r="B1829" i="5" a="1"/>
  <c r="B1829" i="5" s="1"/>
  <c r="T1828" i="5"/>
  <c r="M1828" i="5"/>
  <c r="B1828" i="5" a="1"/>
  <c r="B1828" i="5" s="1"/>
  <c r="T1827" i="5"/>
  <c r="M1827" i="5"/>
  <c r="B1827" i="5" a="1"/>
  <c r="B1827" i="5" s="1"/>
  <c r="T1826" i="5"/>
  <c r="M1826" i="5"/>
  <c r="B1826" i="5" a="1"/>
  <c r="B1826" i="5" s="1"/>
  <c r="T1825" i="5"/>
  <c r="M1825" i="5"/>
  <c r="B1825" i="5" a="1"/>
  <c r="B1825" i="5" s="1"/>
  <c r="T1824" i="5"/>
  <c r="M1824" i="5"/>
  <c r="B1824" i="5" a="1"/>
  <c r="B1824" i="5" s="1"/>
  <c r="T1823" i="5"/>
  <c r="M1823" i="5"/>
  <c r="B1823" i="5" a="1"/>
  <c r="B1823" i="5" s="1"/>
  <c r="T1822" i="5"/>
  <c r="M1822" i="5"/>
  <c r="B1822" i="5" a="1"/>
  <c r="B1822" i="5" s="1"/>
  <c r="T1821" i="5"/>
  <c r="M1821" i="5"/>
  <c r="B1821" i="5" a="1"/>
  <c r="B1821" i="5" s="1"/>
  <c r="T1820" i="5"/>
  <c r="M1820" i="5"/>
  <c r="B1820" i="5" a="1"/>
  <c r="B1820" i="5" s="1"/>
  <c r="T1819" i="5"/>
  <c r="M1819" i="5"/>
  <c r="B1819" i="5" a="1"/>
  <c r="B1819" i="5" s="1"/>
  <c r="T1818" i="5"/>
  <c r="M1818" i="5"/>
  <c r="B1818" i="5" a="1"/>
  <c r="B1818" i="5" s="1"/>
  <c r="T1817" i="5"/>
  <c r="M1817" i="5"/>
  <c r="B1817" i="5" a="1"/>
  <c r="B1817" i="5" s="1"/>
  <c r="T1816" i="5"/>
  <c r="M1816" i="5"/>
  <c r="B1816" i="5" a="1"/>
  <c r="B1816" i="5" s="1"/>
  <c r="T1815" i="5"/>
  <c r="M1815" i="5"/>
  <c r="B1815" i="5" a="1"/>
  <c r="B1815" i="5" s="1"/>
  <c r="T1814" i="5"/>
  <c r="M1814" i="5"/>
  <c r="B1814" i="5" a="1"/>
  <c r="B1814" i="5"/>
  <c r="T1813" i="5"/>
  <c r="M1813" i="5"/>
  <c r="B1813" i="5" a="1"/>
  <c r="B1813" i="5" s="1"/>
  <c r="T1812" i="5"/>
  <c r="M1812" i="5"/>
  <c r="B1812" i="5" a="1"/>
  <c r="B1812" i="5" s="1"/>
  <c r="T1811" i="5"/>
  <c r="M1811" i="5"/>
  <c r="B1811" i="5" a="1"/>
  <c r="B1811" i="5"/>
  <c r="T1810" i="5"/>
  <c r="M1810" i="5"/>
  <c r="B1810" i="5" a="1"/>
  <c r="B1810" i="5" s="1"/>
  <c r="T1809" i="5"/>
  <c r="M1809" i="5"/>
  <c r="B1809" i="5" a="1"/>
  <c r="B1809" i="5" s="1"/>
  <c r="T1808" i="5"/>
  <c r="M1808" i="5"/>
  <c r="B1808" i="5" a="1"/>
  <c r="B1808" i="5"/>
  <c r="T1807" i="5"/>
  <c r="M1807" i="5"/>
  <c r="B1807" i="5" a="1"/>
  <c r="B1807" i="5" s="1"/>
  <c r="T1806" i="5"/>
  <c r="M1806" i="5"/>
  <c r="B1806" i="5" a="1"/>
  <c r="B1806" i="5" s="1"/>
  <c r="T1805" i="5"/>
  <c r="M1805" i="5"/>
  <c r="B1805" i="5" a="1"/>
  <c r="B1805" i="5" s="1"/>
  <c r="T1804" i="5"/>
  <c r="M1804" i="5"/>
  <c r="B1804" i="5" a="1"/>
  <c r="B1804" i="5" s="1"/>
  <c r="T1803" i="5"/>
  <c r="M1803" i="5"/>
  <c r="B1803" i="5" a="1"/>
  <c r="B1803" i="5" s="1"/>
  <c r="T1802" i="5"/>
  <c r="M1802" i="5"/>
  <c r="B1802" i="5" a="1"/>
  <c r="B1802" i="5" s="1"/>
  <c r="T1801" i="5"/>
  <c r="M1801" i="5"/>
  <c r="B1801" i="5" a="1"/>
  <c r="B1801" i="5" s="1"/>
  <c r="T1800" i="5"/>
  <c r="M1800" i="5"/>
  <c r="B1800" i="5" a="1"/>
  <c r="B1800" i="5" s="1"/>
  <c r="T1799" i="5"/>
  <c r="M1799" i="5"/>
  <c r="B1799" i="5" a="1"/>
  <c r="B1799" i="5" s="1"/>
  <c r="T1798" i="5"/>
  <c r="M1798" i="5"/>
  <c r="B1798" i="5" a="1"/>
  <c r="B1798" i="5" s="1"/>
  <c r="T1797" i="5"/>
  <c r="M1797" i="5"/>
  <c r="B1797" i="5" a="1"/>
  <c r="B1797" i="5" s="1"/>
  <c r="T1796" i="5"/>
  <c r="M1796" i="5"/>
  <c r="B1796" i="5" a="1"/>
  <c r="B1796" i="5"/>
  <c r="T1795" i="5"/>
  <c r="M1795" i="5"/>
  <c r="B1795" i="5" a="1"/>
  <c r="B1795" i="5" s="1"/>
  <c r="T1794" i="5"/>
  <c r="M1794" i="5"/>
  <c r="B1794" i="5" a="1"/>
  <c r="B1794" i="5" s="1"/>
  <c r="T1793" i="5"/>
  <c r="M1793" i="5"/>
  <c r="B1793" i="5" a="1"/>
  <c r="B1793" i="5" s="1"/>
  <c r="T1792" i="5"/>
  <c r="M1792" i="5"/>
  <c r="B1792" i="5" a="1"/>
  <c r="B1792" i="5" s="1"/>
  <c r="T1791" i="5"/>
  <c r="M1791" i="5"/>
  <c r="B1791" i="5" a="1"/>
  <c r="B1791" i="5" s="1"/>
  <c r="T1790" i="5"/>
  <c r="M1790" i="5"/>
  <c r="B1790" i="5" a="1"/>
  <c r="B1790" i="5" s="1"/>
  <c r="T1789" i="5"/>
  <c r="M1789" i="5"/>
  <c r="B1789" i="5" a="1"/>
  <c r="B1789" i="5" s="1"/>
  <c r="T1788" i="5"/>
  <c r="M1788" i="5"/>
  <c r="B1788" i="5" a="1"/>
  <c r="B1788" i="5" s="1"/>
  <c r="T1787" i="5"/>
  <c r="M1787" i="5"/>
  <c r="B1787" i="5" a="1"/>
  <c r="B1787" i="5" s="1"/>
  <c r="T1786" i="5"/>
  <c r="M1786" i="5"/>
  <c r="B1786" i="5" a="1"/>
  <c r="B1786" i="5" s="1"/>
  <c r="T1785" i="5"/>
  <c r="M1785" i="5"/>
  <c r="B1785" i="5" a="1"/>
  <c r="B1785" i="5" s="1"/>
  <c r="T1784" i="5"/>
  <c r="M1784" i="5"/>
  <c r="B1784" i="5" a="1"/>
  <c r="B1784" i="5" s="1"/>
  <c r="T1783" i="5"/>
  <c r="M1783" i="5"/>
  <c r="B1783" i="5" a="1"/>
  <c r="B1783" i="5" s="1"/>
  <c r="T1782" i="5"/>
  <c r="M1782" i="5"/>
  <c r="B1782" i="5" a="1"/>
  <c r="B1782" i="5" s="1"/>
  <c r="T1781" i="5"/>
  <c r="M1781" i="5"/>
  <c r="B1781" i="5" a="1"/>
  <c r="B1781" i="5" s="1"/>
  <c r="T1780" i="5"/>
  <c r="M1780" i="5"/>
  <c r="B1780" i="5" a="1"/>
  <c r="B1780" i="5" s="1"/>
  <c r="T1779" i="5"/>
  <c r="M1779" i="5"/>
  <c r="B1779" i="5" a="1"/>
  <c r="B1779" i="5" s="1"/>
  <c r="T1778" i="5"/>
  <c r="M1778" i="5"/>
  <c r="B1778" i="5" a="1"/>
  <c r="B1778" i="5" s="1"/>
  <c r="T1777" i="5"/>
  <c r="M1777" i="5"/>
  <c r="B1777" i="5" a="1"/>
  <c r="B1777" i="5"/>
  <c r="T1776" i="5"/>
  <c r="M1776" i="5"/>
  <c r="B1776" i="5" a="1"/>
  <c r="B1776" i="5" s="1"/>
  <c r="T1775" i="5"/>
  <c r="M1775" i="5"/>
  <c r="B1775" i="5" a="1"/>
  <c r="B1775" i="5"/>
  <c r="T1774" i="5"/>
  <c r="M1774" i="5"/>
  <c r="B1774" i="5" a="1"/>
  <c r="B1774" i="5" s="1"/>
  <c r="T1773" i="5"/>
  <c r="M1773" i="5"/>
  <c r="B1773" i="5" a="1"/>
  <c r="B1773" i="5" s="1"/>
  <c r="T1772" i="5"/>
  <c r="M1772" i="5"/>
  <c r="B1772" i="5" a="1"/>
  <c r="B1772" i="5" s="1"/>
  <c r="T1771" i="5"/>
  <c r="M1771" i="5"/>
  <c r="B1771" i="5" a="1"/>
  <c r="B1771" i="5"/>
  <c r="T1770" i="5"/>
  <c r="M1770" i="5"/>
  <c r="B1770" i="5" a="1"/>
  <c r="B1770" i="5" s="1"/>
  <c r="T1769" i="5"/>
  <c r="M1769" i="5"/>
  <c r="B1769" i="5" a="1"/>
  <c r="B1769" i="5"/>
  <c r="T1768" i="5"/>
  <c r="M1768" i="5"/>
  <c r="B1768" i="5" a="1"/>
  <c r="B1768" i="5" s="1"/>
  <c r="T1767" i="5"/>
  <c r="M1767" i="5"/>
  <c r="B1767" i="5" a="1"/>
  <c r="B1767" i="5" s="1"/>
  <c r="T1766" i="5"/>
  <c r="M1766" i="5"/>
  <c r="B1766" i="5" a="1"/>
  <c r="B1766" i="5"/>
  <c r="T1765" i="5"/>
  <c r="M1765" i="5"/>
  <c r="B1765" i="5" a="1"/>
  <c r="B1765" i="5" s="1"/>
  <c r="T1764" i="5"/>
  <c r="M1764" i="5"/>
  <c r="B1764" i="5" a="1"/>
  <c r="B1764" i="5" s="1"/>
  <c r="T1763" i="5"/>
  <c r="M1763" i="5"/>
  <c r="B1763" i="5" a="1"/>
  <c r="B1763" i="5"/>
  <c r="T1762" i="5"/>
  <c r="M1762" i="5"/>
  <c r="B1762" i="5" a="1"/>
  <c r="B1762" i="5"/>
  <c r="T1761" i="5"/>
  <c r="M1761" i="5"/>
  <c r="B1761" i="5" a="1"/>
  <c r="B1761" i="5" s="1"/>
  <c r="T1760" i="5"/>
  <c r="M1760" i="5"/>
  <c r="B1760" i="5" a="1"/>
  <c r="B1760" i="5"/>
  <c r="T1759" i="5"/>
  <c r="M1759" i="5"/>
  <c r="B1759" i="5" a="1"/>
  <c r="B1759" i="5" s="1"/>
  <c r="T1758" i="5"/>
  <c r="M1758" i="5"/>
  <c r="B1758" i="5" a="1"/>
  <c r="B1758" i="5" s="1"/>
  <c r="T1757" i="5"/>
  <c r="M1757" i="5"/>
  <c r="B1757" i="5" a="1"/>
  <c r="B1757" i="5" s="1"/>
  <c r="T1756" i="5"/>
  <c r="M1756" i="5"/>
  <c r="B1756" i="5" a="1"/>
  <c r="B1756" i="5"/>
  <c r="T1755" i="5"/>
  <c r="M1755" i="5"/>
  <c r="B1755" i="5" a="1"/>
  <c r="B1755" i="5" s="1"/>
  <c r="T1754" i="5"/>
  <c r="M1754" i="5"/>
  <c r="B1754" i="5" a="1"/>
  <c r="B1754" i="5"/>
  <c r="T1753" i="5"/>
  <c r="M1753" i="5"/>
  <c r="B1753" i="5" a="1"/>
  <c r="B1753" i="5" s="1"/>
  <c r="T1752" i="5"/>
  <c r="M1752" i="5"/>
  <c r="B1752" i="5" a="1"/>
  <c r="B1752" i="5" s="1"/>
  <c r="T1751" i="5"/>
  <c r="M1751" i="5"/>
  <c r="B1751" i="5" a="1"/>
  <c r="B1751" i="5" s="1"/>
  <c r="T1750" i="5"/>
  <c r="M1750" i="5"/>
  <c r="B1750" i="5" a="1"/>
  <c r="B1750" i="5" s="1"/>
  <c r="T1749" i="5"/>
  <c r="M1749" i="5"/>
  <c r="B1749" i="5" a="1"/>
  <c r="B1749" i="5" s="1"/>
  <c r="T1748" i="5"/>
  <c r="M1748" i="5"/>
  <c r="B1748" i="5" a="1"/>
  <c r="B1748" i="5"/>
  <c r="T1747" i="5"/>
  <c r="M1747" i="5"/>
  <c r="B1747" i="5" a="1"/>
  <c r="B1747" i="5"/>
  <c r="T1746" i="5"/>
  <c r="M1746" i="5"/>
  <c r="B1746" i="5" a="1"/>
  <c r="B1746" i="5" s="1"/>
  <c r="T1745" i="5"/>
  <c r="M1745" i="5"/>
  <c r="B1745" i="5" a="1"/>
  <c r="B1745" i="5" s="1"/>
  <c r="T1744" i="5"/>
  <c r="M1744" i="5"/>
  <c r="B1744" i="5" a="1"/>
  <c r="B1744" i="5" s="1"/>
  <c r="T1743" i="5"/>
  <c r="M1743" i="5"/>
  <c r="B1743" i="5" a="1"/>
  <c r="B1743" i="5" s="1"/>
  <c r="T1742" i="5"/>
  <c r="M1742" i="5"/>
  <c r="B1742" i="5" a="1"/>
  <c r="B1742" i="5" s="1"/>
  <c r="T1741" i="5"/>
  <c r="M1741" i="5"/>
  <c r="B1741" i="5" a="1"/>
  <c r="B1741" i="5"/>
  <c r="T1740" i="5"/>
  <c r="M1740" i="5"/>
  <c r="B1740" i="5" a="1"/>
  <c r="B1740" i="5" s="1"/>
  <c r="T1739" i="5"/>
  <c r="M1739" i="5"/>
  <c r="B1739" i="5" a="1"/>
  <c r="B1739" i="5"/>
  <c r="T1738" i="5"/>
  <c r="M1738" i="5"/>
  <c r="B1738" i="5" a="1"/>
  <c r="B1738" i="5" s="1"/>
  <c r="T1737" i="5"/>
  <c r="M1737" i="5"/>
  <c r="B1737" i="5" a="1"/>
  <c r="B1737" i="5" s="1"/>
  <c r="T1736" i="5"/>
  <c r="M1736" i="5"/>
  <c r="B1736" i="5" a="1"/>
  <c r="B1736" i="5"/>
  <c r="T1735" i="5"/>
  <c r="M1735" i="5"/>
  <c r="B1735" i="5" a="1"/>
  <c r="B1735" i="5" s="1"/>
  <c r="T1734" i="5"/>
  <c r="M1734" i="5"/>
  <c r="B1734" i="5" a="1"/>
  <c r="B1734" i="5"/>
  <c r="T1733" i="5"/>
  <c r="M1733" i="5"/>
  <c r="B1733" i="5" a="1"/>
  <c r="B1733" i="5"/>
  <c r="T1732" i="5"/>
  <c r="M1732" i="5"/>
  <c r="B1732" i="5" a="1"/>
  <c r="B1732" i="5" s="1"/>
  <c r="T1731" i="5"/>
  <c r="M1731" i="5"/>
  <c r="B1731" i="5" a="1"/>
  <c r="B1731" i="5" s="1"/>
  <c r="T1730" i="5"/>
  <c r="M1730" i="5"/>
  <c r="B1730" i="5" a="1"/>
  <c r="B1730" i="5"/>
  <c r="T1729" i="5"/>
  <c r="M1729" i="5"/>
  <c r="B1729" i="5" a="1"/>
  <c r="B1729" i="5" s="1"/>
  <c r="T1728" i="5"/>
  <c r="M1728" i="5"/>
  <c r="B1728" i="5" a="1"/>
  <c r="B1728" i="5"/>
  <c r="T1727" i="5"/>
  <c r="M1727" i="5"/>
  <c r="B1727" i="5" a="1"/>
  <c r="B1727" i="5"/>
  <c r="T1726" i="5"/>
  <c r="M1726" i="5"/>
  <c r="B1726" i="5" a="1"/>
  <c r="B1726" i="5" s="1"/>
  <c r="T1725" i="5"/>
  <c r="M1725" i="5"/>
  <c r="B1725" i="5" a="1"/>
  <c r="B1725" i="5"/>
  <c r="T1724" i="5"/>
  <c r="M1724" i="5"/>
  <c r="B1724" i="5" a="1"/>
  <c r="B1724" i="5" s="1"/>
  <c r="T1723" i="5"/>
  <c r="M1723" i="5"/>
  <c r="B1723" i="5" a="1"/>
  <c r="B1723" i="5" s="1"/>
  <c r="T1722" i="5"/>
  <c r="M1722" i="5"/>
  <c r="B1722" i="5" a="1"/>
  <c r="B1722" i="5" s="1"/>
  <c r="T1721" i="5"/>
  <c r="M1721" i="5"/>
  <c r="B1721" i="5" a="1"/>
  <c r="B1721" i="5"/>
  <c r="T1720" i="5"/>
  <c r="M1720" i="5"/>
  <c r="B1720" i="5" a="1"/>
  <c r="B1720" i="5" s="1"/>
  <c r="T1719" i="5"/>
  <c r="M1719" i="5"/>
  <c r="B1719" i="5" a="1"/>
  <c r="B1719" i="5" s="1"/>
  <c r="T1718" i="5"/>
  <c r="M1718" i="5"/>
  <c r="B1718" i="5" a="1"/>
  <c r="B1718" i="5" s="1"/>
  <c r="T1717" i="5"/>
  <c r="M1717" i="5"/>
  <c r="B1717" i="5" a="1"/>
  <c r="B1717" i="5" s="1"/>
  <c r="T1716" i="5"/>
  <c r="M1716" i="5"/>
  <c r="B1716" i="5" a="1"/>
  <c r="B1716" i="5"/>
  <c r="T1715" i="5"/>
  <c r="M1715" i="5"/>
  <c r="B1715" i="5" a="1"/>
  <c r="B1715" i="5"/>
  <c r="T1714" i="5"/>
  <c r="M1714" i="5"/>
  <c r="B1714" i="5" a="1"/>
  <c r="B1714" i="5" s="1"/>
  <c r="T1713" i="5"/>
  <c r="M1713" i="5"/>
  <c r="B1713" i="5" a="1"/>
  <c r="B1713" i="5" s="1"/>
  <c r="T1712" i="5"/>
  <c r="M1712" i="5"/>
  <c r="B1712" i="5" a="1"/>
  <c r="B1712" i="5"/>
  <c r="T1711" i="5"/>
  <c r="M1711" i="5"/>
  <c r="B1711" i="5" a="1"/>
  <c r="B1711" i="5" s="1"/>
  <c r="T1710" i="5"/>
  <c r="M1710" i="5"/>
  <c r="B1710" i="5" a="1"/>
  <c r="B1710" i="5" s="1"/>
  <c r="T1709" i="5"/>
  <c r="M1709" i="5"/>
  <c r="B1709" i="5" a="1"/>
  <c r="B1709" i="5" s="1"/>
  <c r="T1708" i="5"/>
  <c r="M1708" i="5"/>
  <c r="B1708" i="5" a="1"/>
  <c r="B1708" i="5" s="1"/>
  <c r="T1707" i="5"/>
  <c r="M1707" i="5"/>
  <c r="B1707" i="5" a="1"/>
  <c r="B1707" i="5" s="1"/>
  <c r="T1706" i="5"/>
  <c r="M1706" i="5"/>
  <c r="B1706" i="5" a="1"/>
  <c r="B1706" i="5" s="1"/>
  <c r="T1705" i="5"/>
  <c r="M1705" i="5"/>
  <c r="B1705" i="5" a="1"/>
  <c r="B1705" i="5" s="1"/>
  <c r="T1704" i="5"/>
  <c r="M1704" i="5"/>
  <c r="B1704" i="5" a="1"/>
  <c r="B1704" i="5"/>
  <c r="T1703" i="5"/>
  <c r="M1703" i="5"/>
  <c r="B1703" i="5" a="1"/>
  <c r="B1703" i="5"/>
  <c r="T1702" i="5"/>
  <c r="M1702" i="5"/>
  <c r="B1702" i="5" a="1"/>
  <c r="B1702" i="5" s="1"/>
  <c r="T1701" i="5"/>
  <c r="M1701" i="5"/>
  <c r="B1701" i="5" a="1"/>
  <c r="B1701" i="5" s="1"/>
  <c r="T1700" i="5"/>
  <c r="M1700" i="5"/>
  <c r="B1700" i="5" a="1"/>
  <c r="B1700" i="5" s="1"/>
  <c r="T1699" i="5"/>
  <c r="M1699" i="5"/>
  <c r="B1699" i="5" a="1"/>
  <c r="B1699" i="5" s="1"/>
  <c r="T1698" i="5"/>
  <c r="M1698" i="5"/>
  <c r="B1698" i="5" a="1"/>
  <c r="B1698" i="5"/>
  <c r="T1697" i="5"/>
  <c r="M1697" i="5"/>
  <c r="B1697" i="5" a="1"/>
  <c r="B1697" i="5" s="1"/>
  <c r="T1696" i="5"/>
  <c r="M1696" i="5"/>
  <c r="B1696" i="5" a="1"/>
  <c r="B1696" i="5" s="1"/>
  <c r="T1695" i="5"/>
  <c r="M1695" i="5"/>
  <c r="B1695" i="5" a="1"/>
  <c r="B1695" i="5" s="1"/>
  <c r="T1694" i="5"/>
  <c r="M1694" i="5"/>
  <c r="B1694" i="5" a="1"/>
  <c r="B1694" i="5"/>
  <c r="T1693" i="5"/>
  <c r="M1693" i="5"/>
  <c r="B1693" i="5" a="1"/>
  <c r="B1693" i="5" s="1"/>
  <c r="T1692" i="5"/>
  <c r="M1692" i="5"/>
  <c r="B1692" i="5" a="1"/>
  <c r="B1692" i="5"/>
  <c r="T1691" i="5"/>
  <c r="M1691" i="5"/>
  <c r="B1691" i="5" a="1"/>
  <c r="B1691" i="5"/>
  <c r="T1690" i="5"/>
  <c r="M1690" i="5"/>
  <c r="B1690" i="5" a="1"/>
  <c r="B1690" i="5" s="1"/>
  <c r="T1689" i="5"/>
  <c r="M1689" i="5"/>
  <c r="B1689" i="5" a="1"/>
  <c r="B1689" i="5"/>
  <c r="T1688" i="5"/>
  <c r="M1688" i="5"/>
  <c r="B1688" i="5" a="1"/>
  <c r="B1688" i="5" s="1"/>
  <c r="T1687" i="5"/>
  <c r="M1687" i="5"/>
  <c r="B1687" i="5" a="1"/>
  <c r="B1687" i="5" s="1"/>
  <c r="T1686" i="5"/>
  <c r="M1686" i="5"/>
  <c r="B1686" i="5" a="1"/>
  <c r="B1686" i="5" s="1"/>
  <c r="T1685" i="5"/>
  <c r="M1685" i="5"/>
  <c r="B1685" i="5" a="1"/>
  <c r="B1685" i="5"/>
  <c r="T1684" i="5"/>
  <c r="M1684" i="5"/>
  <c r="B1684" i="5" a="1"/>
  <c r="B1684" i="5" s="1"/>
  <c r="T1683" i="5"/>
  <c r="M1683" i="5"/>
  <c r="B1683" i="5" a="1"/>
  <c r="B1683" i="5" s="1"/>
  <c r="T1682" i="5"/>
  <c r="M1682" i="5"/>
  <c r="B1682" i="5" a="1"/>
  <c r="B1682" i="5" s="1"/>
  <c r="T1681" i="5"/>
  <c r="M1681" i="5"/>
  <c r="B1681" i="5" a="1"/>
  <c r="B1681" i="5" s="1"/>
  <c r="T1680" i="5"/>
  <c r="M1680" i="5"/>
  <c r="B1680" i="5" a="1"/>
  <c r="B1680" i="5"/>
  <c r="T1679" i="5"/>
  <c r="M1679" i="5"/>
  <c r="B1679" i="5" a="1"/>
  <c r="B1679" i="5"/>
  <c r="T1678" i="5"/>
  <c r="M1678" i="5"/>
  <c r="B1678" i="5" a="1"/>
  <c r="B1678" i="5" s="1"/>
  <c r="T1677" i="5"/>
  <c r="M1677" i="5"/>
  <c r="B1677" i="5" a="1"/>
  <c r="B1677" i="5" s="1"/>
  <c r="T1676" i="5"/>
  <c r="M1676" i="5"/>
  <c r="B1676" i="5" a="1"/>
  <c r="B1676" i="5"/>
  <c r="T1675" i="5"/>
  <c r="M1675" i="5"/>
  <c r="B1675" i="5" a="1"/>
  <c r="B1675" i="5" s="1"/>
  <c r="T1674" i="5"/>
  <c r="M1674" i="5"/>
  <c r="B1674" i="5" a="1"/>
  <c r="B1674" i="5"/>
  <c r="T1673" i="5"/>
  <c r="M1673" i="5"/>
  <c r="B1673" i="5" a="1"/>
  <c r="B1673" i="5" s="1"/>
  <c r="T1672" i="5"/>
  <c r="M1672" i="5"/>
  <c r="B1672" i="5" a="1"/>
  <c r="B1672" i="5" s="1"/>
  <c r="T1671" i="5"/>
  <c r="M1671" i="5"/>
  <c r="B1671" i="5" a="1"/>
  <c r="B1671" i="5" s="1"/>
  <c r="T1670" i="5"/>
  <c r="M1670" i="5"/>
  <c r="B1670" i="5" a="1"/>
  <c r="B1670" i="5" s="1"/>
  <c r="T1669" i="5"/>
  <c r="M1669" i="5"/>
  <c r="B1669" i="5" a="1"/>
  <c r="B1669" i="5" s="1"/>
  <c r="T1668" i="5"/>
  <c r="M1668" i="5"/>
  <c r="B1668" i="5" a="1"/>
  <c r="B1668" i="5"/>
  <c r="T1667" i="5"/>
  <c r="M1667" i="5"/>
  <c r="B1667" i="5" a="1"/>
  <c r="B1667" i="5"/>
  <c r="T1666" i="5"/>
  <c r="M1666" i="5"/>
  <c r="B1666" i="5" a="1"/>
  <c r="B1666" i="5" s="1"/>
  <c r="T1665" i="5"/>
  <c r="M1665" i="5"/>
  <c r="B1665" i="5" a="1"/>
  <c r="B1665" i="5" s="1"/>
  <c r="T1664" i="5"/>
  <c r="M1664" i="5"/>
  <c r="B1664" i="5" a="1"/>
  <c r="B1664" i="5" s="1"/>
  <c r="T1663" i="5"/>
  <c r="M1663" i="5"/>
  <c r="B1663" i="5" a="1"/>
  <c r="B1663" i="5" s="1"/>
  <c r="T1662" i="5"/>
  <c r="M1662" i="5"/>
  <c r="B1662" i="5" a="1"/>
  <c r="B1662" i="5"/>
  <c r="T1661" i="5"/>
  <c r="M1661" i="5"/>
  <c r="B1661" i="5" a="1"/>
  <c r="B1661" i="5" s="1"/>
  <c r="T1660" i="5"/>
  <c r="M1660" i="5"/>
  <c r="B1660" i="5" a="1"/>
  <c r="B1660" i="5" s="1"/>
  <c r="T1659" i="5"/>
  <c r="M1659" i="5"/>
  <c r="B1659" i="5" a="1"/>
  <c r="B1659" i="5" s="1"/>
  <c r="T1658" i="5"/>
  <c r="M1658" i="5"/>
  <c r="B1658" i="5" a="1"/>
  <c r="B1658" i="5" s="1"/>
  <c r="T1657" i="5"/>
  <c r="M1657" i="5"/>
  <c r="B1657" i="5" a="1"/>
  <c r="B1657" i="5" s="1"/>
  <c r="T1656" i="5"/>
  <c r="M1656" i="5"/>
  <c r="B1656" i="5" a="1"/>
  <c r="B1656" i="5"/>
  <c r="T1655" i="5"/>
  <c r="M1655" i="5"/>
  <c r="B1655" i="5" a="1"/>
  <c r="B1655" i="5"/>
  <c r="T1654" i="5"/>
  <c r="M1654" i="5"/>
  <c r="B1654" i="5" a="1"/>
  <c r="B1654" i="5" s="1"/>
  <c r="T1653" i="5"/>
  <c r="M1653" i="5"/>
  <c r="B1653" i="5" a="1"/>
  <c r="B1653" i="5"/>
  <c r="T1652" i="5"/>
  <c r="M1652" i="5"/>
  <c r="B1652" i="5" a="1"/>
  <c r="B1652" i="5" s="1"/>
  <c r="T1651" i="5"/>
  <c r="M1651" i="5"/>
  <c r="B1651" i="5" a="1"/>
  <c r="B1651" i="5" s="1"/>
  <c r="T1650" i="5"/>
  <c r="M1650" i="5"/>
  <c r="B1650" i="5" a="1"/>
  <c r="B1650" i="5" s="1"/>
  <c r="T1649" i="5"/>
  <c r="M1649" i="5"/>
  <c r="B1649" i="5" a="1"/>
  <c r="B1649" i="5"/>
  <c r="T1648" i="5"/>
  <c r="M1648" i="5"/>
  <c r="B1648" i="5" a="1"/>
  <c r="B1648" i="5" s="1"/>
  <c r="T1647" i="5"/>
  <c r="M1647" i="5"/>
  <c r="B1647" i="5" a="1"/>
  <c r="B1647" i="5" s="1"/>
  <c r="T1646" i="5"/>
  <c r="M1646" i="5"/>
  <c r="B1646" i="5" a="1"/>
  <c r="B1646" i="5" s="1"/>
  <c r="T1645" i="5"/>
  <c r="M1645" i="5"/>
  <c r="B1645" i="5" a="1"/>
  <c r="B1645" i="5" s="1"/>
  <c r="T1644" i="5"/>
  <c r="M1644" i="5"/>
  <c r="B1644" i="5" a="1"/>
  <c r="B1644" i="5"/>
  <c r="T1643" i="5"/>
  <c r="M1643" i="5"/>
  <c r="B1643" i="5" a="1"/>
  <c r="B1643" i="5"/>
  <c r="T1642" i="5"/>
  <c r="M1642" i="5"/>
  <c r="B1642" i="5" a="1"/>
  <c r="B1642" i="5" s="1"/>
  <c r="T1641" i="5"/>
  <c r="M1641" i="5"/>
  <c r="B1641" i="5" a="1"/>
  <c r="B1641" i="5" s="1"/>
  <c r="T1640" i="5"/>
  <c r="M1640" i="5"/>
  <c r="B1640" i="5" a="1"/>
  <c r="B1640" i="5"/>
  <c r="T1639" i="5"/>
  <c r="M1639" i="5"/>
  <c r="B1639" i="5" a="1"/>
  <c r="B1639" i="5" s="1"/>
  <c r="T1638" i="5"/>
  <c r="M1638" i="5"/>
  <c r="B1638" i="5" a="1"/>
  <c r="B1638" i="5"/>
  <c r="T1637" i="5"/>
  <c r="M1637" i="5"/>
  <c r="B1637" i="5" a="1"/>
  <c r="B1637" i="5" s="1"/>
  <c r="T1636" i="5"/>
  <c r="M1636" i="5"/>
  <c r="B1636" i="5" a="1"/>
  <c r="B1636" i="5" s="1"/>
  <c r="T1635" i="5"/>
  <c r="M1635" i="5"/>
  <c r="B1635" i="5" a="1"/>
  <c r="B1635" i="5"/>
  <c r="T1634" i="5"/>
  <c r="M1634" i="5"/>
  <c r="B1634" i="5" a="1"/>
  <c r="B1634" i="5" s="1"/>
  <c r="T1633" i="5"/>
  <c r="M1633" i="5"/>
  <c r="B1633" i="5" a="1"/>
  <c r="B1633" i="5" s="1"/>
  <c r="T1632" i="5"/>
  <c r="M1632" i="5"/>
  <c r="B1632" i="5" a="1"/>
  <c r="B1632" i="5"/>
  <c r="T1631" i="5"/>
  <c r="M1631" i="5"/>
  <c r="B1631" i="5" a="1"/>
  <c r="B1631" i="5"/>
  <c r="T1630" i="5"/>
  <c r="M1630" i="5"/>
  <c r="B1630" i="5" a="1"/>
  <c r="B1630" i="5" s="1"/>
  <c r="T1629" i="5"/>
  <c r="M1629" i="5"/>
  <c r="B1629" i="5" a="1"/>
  <c r="B1629" i="5" s="1"/>
  <c r="T1628" i="5"/>
  <c r="M1628" i="5"/>
  <c r="B1628" i="5" a="1"/>
  <c r="B1628" i="5" s="1"/>
  <c r="T1627" i="5"/>
  <c r="M1627" i="5"/>
  <c r="B1627" i="5" a="1"/>
  <c r="B1627" i="5" s="1"/>
  <c r="T1626" i="5"/>
  <c r="M1626" i="5"/>
  <c r="B1626" i="5" a="1"/>
  <c r="B1626" i="5"/>
  <c r="T1625" i="5"/>
  <c r="M1625" i="5"/>
  <c r="B1625" i="5" a="1"/>
  <c r="B1625" i="5" s="1"/>
  <c r="T1624" i="5"/>
  <c r="M1624" i="5"/>
  <c r="B1624" i="5" a="1"/>
  <c r="B1624" i="5" s="1"/>
  <c r="T1623" i="5"/>
  <c r="M1623" i="5"/>
  <c r="B1623" i="5" a="1"/>
  <c r="B1623" i="5" s="1"/>
  <c r="T1622" i="5"/>
  <c r="M1622" i="5"/>
  <c r="B1622" i="5" a="1"/>
  <c r="B1622" i="5" s="1"/>
  <c r="T1621" i="5"/>
  <c r="M1621" i="5"/>
  <c r="B1621" i="5" a="1"/>
  <c r="B1621" i="5" s="1"/>
  <c r="T1620" i="5"/>
  <c r="M1620" i="5"/>
  <c r="B1620" i="5" a="1"/>
  <c r="B1620" i="5"/>
  <c r="T1619" i="5"/>
  <c r="M1619" i="5"/>
  <c r="B1619" i="5" a="1"/>
  <c r="B1619" i="5"/>
  <c r="T1618" i="5"/>
  <c r="M1618" i="5"/>
  <c r="B1618" i="5" a="1"/>
  <c r="B1618" i="5" s="1"/>
  <c r="T1617" i="5"/>
  <c r="M1617" i="5"/>
  <c r="B1617" i="5" a="1"/>
  <c r="B1617" i="5"/>
  <c r="T1616" i="5"/>
  <c r="M1616" i="5"/>
  <c r="B1616" i="5" a="1"/>
  <c r="B1616" i="5" s="1"/>
  <c r="T1615" i="5"/>
  <c r="M1615" i="5"/>
  <c r="B1615" i="5" a="1"/>
  <c r="B1615" i="5" s="1"/>
  <c r="T1614" i="5"/>
  <c r="M1614" i="5"/>
  <c r="B1614" i="5" a="1"/>
  <c r="B1614" i="5" s="1"/>
  <c r="T1613" i="5"/>
  <c r="M1613" i="5"/>
  <c r="B1613" i="5" a="1"/>
  <c r="B1613" i="5"/>
  <c r="T1612" i="5"/>
  <c r="M1612" i="5"/>
  <c r="B1612" i="5" a="1"/>
  <c r="B1612" i="5" s="1"/>
  <c r="T1611" i="5"/>
  <c r="M1611" i="5"/>
  <c r="B1611" i="5" a="1"/>
  <c r="B1611" i="5" s="1"/>
  <c r="T1610" i="5"/>
  <c r="M1610" i="5"/>
  <c r="B1610" i="5" a="1"/>
  <c r="B1610" i="5" s="1"/>
  <c r="T1609" i="5"/>
  <c r="M1609" i="5"/>
  <c r="B1609" i="5" a="1"/>
  <c r="B1609" i="5" s="1"/>
  <c r="T1608" i="5"/>
  <c r="M1608" i="5"/>
  <c r="B1608" i="5" a="1"/>
  <c r="B1608" i="5"/>
  <c r="T1607" i="5"/>
  <c r="M1607" i="5"/>
  <c r="B1607" i="5" a="1"/>
  <c r="B1607" i="5"/>
  <c r="T1606" i="5"/>
  <c r="M1606" i="5"/>
  <c r="B1606" i="5" a="1"/>
  <c r="B1606" i="5" s="1"/>
  <c r="T1605" i="5"/>
  <c r="M1605" i="5"/>
  <c r="B1605" i="5" a="1"/>
  <c r="B1605" i="5" s="1"/>
  <c r="T1604" i="5"/>
  <c r="M1604" i="5"/>
  <c r="B1604" i="5" a="1"/>
  <c r="B1604" i="5"/>
  <c r="T1603" i="5"/>
  <c r="M1603" i="5"/>
  <c r="B1603" i="5" a="1"/>
  <c r="B1603" i="5" s="1"/>
  <c r="T1602" i="5"/>
  <c r="M1602" i="5"/>
  <c r="B1602" i="5" a="1"/>
  <c r="B1602" i="5"/>
  <c r="T1601" i="5"/>
  <c r="M1601" i="5"/>
  <c r="B1601" i="5" a="1"/>
  <c r="B1601" i="5" s="1"/>
  <c r="T1600" i="5"/>
  <c r="M1600" i="5"/>
  <c r="B1600" i="5" a="1"/>
  <c r="B1600" i="5" s="1"/>
  <c r="T1599" i="5"/>
  <c r="M1599" i="5"/>
  <c r="B1599" i="5" a="1"/>
  <c r="B1599" i="5"/>
  <c r="T1598" i="5"/>
  <c r="M1598" i="5"/>
  <c r="B1598" i="5" a="1"/>
  <c r="B1598" i="5" s="1"/>
  <c r="T1597" i="5"/>
  <c r="M1597" i="5"/>
  <c r="B1597" i="5" a="1"/>
  <c r="B1597" i="5" s="1"/>
  <c r="T1596" i="5"/>
  <c r="M1596" i="5"/>
  <c r="B1596" i="5" a="1"/>
  <c r="B1596" i="5"/>
  <c r="T1595" i="5"/>
  <c r="M1595" i="5"/>
  <c r="B1595" i="5" a="1"/>
  <c r="B1595" i="5"/>
  <c r="T1594" i="5"/>
  <c r="M1594" i="5"/>
  <c r="B1594" i="5" a="1"/>
  <c r="B1594" i="5" s="1"/>
  <c r="T1593" i="5"/>
  <c r="M1593" i="5"/>
  <c r="B1593" i="5" a="1"/>
  <c r="B1593" i="5" s="1"/>
  <c r="T1592" i="5"/>
  <c r="M1592" i="5"/>
  <c r="B1592" i="5" a="1"/>
  <c r="B1592" i="5"/>
  <c r="T1591" i="5"/>
  <c r="M1591" i="5"/>
  <c r="B1591" i="5" a="1"/>
  <c r="B1591" i="5" s="1"/>
  <c r="T1590" i="5"/>
  <c r="M1590" i="5"/>
  <c r="B1590" i="5" a="1"/>
  <c r="B1590" i="5"/>
  <c r="T1589" i="5"/>
  <c r="M1589" i="5"/>
  <c r="B1589" i="5" a="1"/>
  <c r="B1589" i="5"/>
  <c r="T1588" i="5"/>
  <c r="M1588" i="5"/>
  <c r="B1588" i="5" a="1"/>
  <c r="B1588" i="5" s="1"/>
  <c r="T1587" i="5"/>
  <c r="M1587" i="5"/>
  <c r="B1587" i="5" a="1"/>
  <c r="B1587" i="5" s="1"/>
  <c r="T1586" i="5"/>
  <c r="M1586" i="5"/>
  <c r="B1586" i="5" a="1"/>
  <c r="B1586" i="5" s="1"/>
  <c r="T1585" i="5"/>
  <c r="M1585" i="5"/>
  <c r="B1585" i="5" a="1"/>
  <c r="B1585" i="5" s="1"/>
  <c r="T1584" i="5"/>
  <c r="M1584" i="5"/>
  <c r="B1584" i="5" a="1"/>
  <c r="B1584" i="5"/>
  <c r="T1583" i="5"/>
  <c r="M1583" i="5"/>
  <c r="B1583" i="5" a="1"/>
  <c r="B1583" i="5"/>
  <c r="T1582" i="5"/>
  <c r="M1582" i="5"/>
  <c r="B1582" i="5" a="1"/>
  <c r="B1582" i="5" s="1"/>
  <c r="T1581" i="5"/>
  <c r="M1581" i="5"/>
  <c r="B1581" i="5" a="1"/>
  <c r="B1581" i="5"/>
  <c r="T1580" i="5"/>
  <c r="M1580" i="5"/>
  <c r="B1580" i="5" a="1"/>
  <c r="B1580" i="5" s="1"/>
  <c r="T1579" i="5"/>
  <c r="M1579" i="5"/>
  <c r="B1579" i="5" a="1"/>
  <c r="B1579" i="5" s="1"/>
  <c r="T1578" i="5"/>
  <c r="M1578" i="5"/>
  <c r="B1578" i="5" a="1"/>
  <c r="B1578" i="5" s="1"/>
  <c r="T1577" i="5"/>
  <c r="M1577" i="5"/>
  <c r="B1577" i="5" a="1"/>
  <c r="B1577" i="5"/>
  <c r="T1576" i="5"/>
  <c r="M1576" i="5"/>
  <c r="B1576" i="5" a="1"/>
  <c r="B1576" i="5" s="1"/>
  <c r="T1575" i="5"/>
  <c r="M1575" i="5"/>
  <c r="B1575" i="5" a="1"/>
  <c r="B1575" i="5" s="1"/>
  <c r="T1574" i="5"/>
  <c r="M1574" i="5"/>
  <c r="B1574" i="5" a="1"/>
  <c r="B1574" i="5" s="1"/>
  <c r="T1573" i="5"/>
  <c r="M1573" i="5"/>
  <c r="B1573" i="5" a="1"/>
  <c r="B1573" i="5" s="1"/>
  <c r="T1572" i="5"/>
  <c r="M1572" i="5"/>
  <c r="B1572" i="5" a="1"/>
  <c r="B1572" i="5"/>
  <c r="T1571" i="5"/>
  <c r="M1571" i="5"/>
  <c r="B1571" i="5" a="1"/>
  <c r="B1571" i="5"/>
  <c r="T1570" i="5"/>
  <c r="M1570" i="5"/>
  <c r="B1570" i="5" a="1"/>
  <c r="B1570" i="5" s="1"/>
  <c r="T1569" i="5"/>
  <c r="M1569" i="5"/>
  <c r="B1569" i="5" a="1"/>
  <c r="B1569" i="5" s="1"/>
  <c r="T1568" i="5"/>
  <c r="M1568" i="5"/>
  <c r="B1568" i="5" a="1"/>
  <c r="B1568" i="5"/>
  <c r="T1567" i="5"/>
  <c r="M1567" i="5"/>
  <c r="B1567" i="5" a="1"/>
  <c r="B1567" i="5" s="1"/>
  <c r="T1566" i="5"/>
  <c r="M1566" i="5"/>
  <c r="B1566" i="5" a="1"/>
  <c r="B1566" i="5"/>
  <c r="T1565" i="5"/>
  <c r="M1565" i="5"/>
  <c r="B1565" i="5" a="1"/>
  <c r="B1565" i="5" s="1"/>
  <c r="T1564" i="5"/>
  <c r="M1564" i="5"/>
  <c r="B1564" i="5" a="1"/>
  <c r="B1564" i="5" s="1"/>
  <c r="T1563" i="5"/>
  <c r="M1563" i="5"/>
  <c r="B1563" i="5" a="1"/>
  <c r="B1563" i="5"/>
  <c r="T1562" i="5"/>
  <c r="M1562" i="5"/>
  <c r="B1562" i="5" a="1"/>
  <c r="B1562" i="5" s="1"/>
  <c r="T1561" i="5"/>
  <c r="M1561" i="5"/>
  <c r="B1561" i="5" a="1"/>
  <c r="B1561" i="5" s="1"/>
  <c r="T1560" i="5"/>
  <c r="M1560" i="5"/>
  <c r="B1560" i="5" a="1"/>
  <c r="B1560" i="5"/>
  <c r="T1559" i="5"/>
  <c r="M1559" i="5"/>
  <c r="B1559" i="5" a="1"/>
  <c r="B1559" i="5"/>
  <c r="T1558" i="5"/>
  <c r="M1558" i="5"/>
  <c r="B1558" i="5" a="1"/>
  <c r="B1558" i="5" s="1"/>
  <c r="T1557" i="5"/>
  <c r="M1557" i="5"/>
  <c r="B1557" i="5" a="1"/>
  <c r="B1557" i="5" s="1"/>
  <c r="T1556" i="5"/>
  <c r="M1556" i="5"/>
  <c r="B1556" i="5" a="1"/>
  <c r="B1556" i="5"/>
  <c r="T1555" i="5"/>
  <c r="M1555" i="5"/>
  <c r="B1555" i="5" a="1"/>
  <c r="B1555" i="5" s="1"/>
  <c r="T1554" i="5"/>
  <c r="M1554" i="5"/>
  <c r="B1554" i="5" a="1"/>
  <c r="B1554" i="5"/>
  <c r="T1553" i="5"/>
  <c r="M1553" i="5"/>
  <c r="B1553" i="5" a="1"/>
  <c r="B1553" i="5" s="1"/>
  <c r="T1552" i="5"/>
  <c r="M1552" i="5"/>
  <c r="B1552" i="5" a="1"/>
  <c r="B1552" i="5" s="1"/>
  <c r="T1551" i="5"/>
  <c r="M1551" i="5"/>
  <c r="B1551" i="5" a="1"/>
  <c r="B1551" i="5" s="1"/>
  <c r="T1550" i="5"/>
  <c r="M1550" i="5"/>
  <c r="B1550" i="5" a="1"/>
  <c r="B1550" i="5"/>
  <c r="T1549" i="5"/>
  <c r="M1549" i="5"/>
  <c r="B1549" i="5" a="1"/>
  <c r="B1549" i="5" s="1"/>
  <c r="T1548" i="5"/>
  <c r="M1548" i="5"/>
  <c r="B1548" i="5" a="1"/>
  <c r="B1548" i="5"/>
  <c r="T1547" i="5"/>
  <c r="M1547" i="5"/>
  <c r="B1547" i="5" a="1"/>
  <c r="B1547" i="5"/>
  <c r="T1546" i="5"/>
  <c r="M1546" i="5"/>
  <c r="B1546" i="5" a="1"/>
  <c r="B1546" i="5" s="1"/>
  <c r="T1545" i="5"/>
  <c r="M1545" i="5"/>
  <c r="B1545" i="5" a="1"/>
  <c r="B1545" i="5"/>
  <c r="T1544" i="5"/>
  <c r="M1544" i="5"/>
  <c r="B1544" i="5" a="1"/>
  <c r="B1544" i="5" s="1"/>
  <c r="T1543" i="5"/>
  <c r="M1543" i="5"/>
  <c r="B1543" i="5" a="1"/>
  <c r="B1543" i="5" s="1"/>
  <c r="T1542" i="5"/>
  <c r="M1542" i="5"/>
  <c r="B1542" i="5" a="1"/>
  <c r="B1542" i="5" s="1"/>
  <c r="T1541" i="5"/>
  <c r="M1541" i="5"/>
  <c r="B1541" i="5" a="1"/>
  <c r="B1541" i="5"/>
  <c r="T1540" i="5"/>
  <c r="M1540" i="5"/>
  <c r="B1540" i="5" a="1"/>
  <c r="B1540" i="5" s="1"/>
  <c r="T1539" i="5"/>
  <c r="M1539" i="5"/>
  <c r="B1539" i="5" a="1"/>
  <c r="B1539" i="5" s="1"/>
  <c r="T1538" i="5"/>
  <c r="M1538" i="5"/>
  <c r="B1538" i="5" a="1"/>
  <c r="B1538" i="5" s="1"/>
  <c r="T1537" i="5"/>
  <c r="M1537" i="5"/>
  <c r="B1537" i="5" a="1"/>
  <c r="B1537" i="5" s="1"/>
  <c r="T1536" i="5"/>
  <c r="M1536" i="5"/>
  <c r="B1536" i="5" a="1"/>
  <c r="B1536" i="5"/>
  <c r="T1535" i="5"/>
  <c r="M1535" i="5"/>
  <c r="B1535" i="5" a="1"/>
  <c r="B1535" i="5" s="1"/>
  <c r="T1534" i="5"/>
  <c r="M1534" i="5"/>
  <c r="B1534" i="5" a="1"/>
  <c r="B1534" i="5" s="1"/>
  <c r="T1533" i="5"/>
  <c r="M1533" i="5"/>
  <c r="B1533" i="5" a="1"/>
  <c r="B1533" i="5"/>
  <c r="T1532" i="5"/>
  <c r="M1532" i="5"/>
  <c r="B1532" i="5" a="1"/>
  <c r="B1532" i="5"/>
  <c r="T1531" i="5"/>
  <c r="M1531" i="5"/>
  <c r="B1531" i="5" a="1"/>
  <c r="B1531" i="5" s="1"/>
  <c r="T1530" i="5"/>
  <c r="M1530" i="5"/>
  <c r="B1530" i="5" a="1"/>
  <c r="B1530" i="5"/>
  <c r="T1529" i="5"/>
  <c r="M1529" i="5"/>
  <c r="B1529" i="5" a="1"/>
  <c r="B1529" i="5" s="1"/>
  <c r="T1528" i="5"/>
  <c r="M1528" i="5"/>
  <c r="B1528" i="5" a="1"/>
  <c r="B1528" i="5" s="1"/>
  <c r="T1527" i="5"/>
  <c r="M1527" i="5"/>
  <c r="B1527" i="5" a="1"/>
  <c r="B1527" i="5" s="1"/>
  <c r="T1526" i="5"/>
  <c r="M1526" i="5"/>
  <c r="B1526" i="5" a="1"/>
  <c r="B1526" i="5"/>
  <c r="T1525" i="5"/>
  <c r="M1525" i="5"/>
  <c r="B1525" i="5" a="1"/>
  <c r="B1525" i="5" s="1"/>
  <c r="T1524" i="5"/>
  <c r="M1524" i="5"/>
  <c r="B1524" i="5" a="1"/>
  <c r="B1524" i="5"/>
  <c r="T1523" i="5"/>
  <c r="M1523" i="5"/>
  <c r="B1523" i="5" a="1"/>
  <c r="B1523" i="5" s="1"/>
  <c r="T1522" i="5"/>
  <c r="M1522" i="5"/>
  <c r="B1522" i="5" a="1"/>
  <c r="B1522" i="5" s="1"/>
  <c r="T1521" i="5"/>
  <c r="M1521" i="5"/>
  <c r="B1521" i="5" a="1"/>
  <c r="B1521" i="5" s="1"/>
  <c r="T1520" i="5"/>
  <c r="M1520" i="5"/>
  <c r="B1520" i="5" a="1"/>
  <c r="B1520" i="5"/>
  <c r="T1519" i="5"/>
  <c r="M1519" i="5"/>
  <c r="B1519" i="5" a="1"/>
  <c r="B1519" i="5" s="1"/>
  <c r="T1518" i="5"/>
  <c r="M1518" i="5"/>
  <c r="B1518" i="5" a="1"/>
  <c r="B1518" i="5"/>
  <c r="T1517" i="5"/>
  <c r="M1517" i="5"/>
  <c r="B1517" i="5" a="1"/>
  <c r="B1517" i="5"/>
  <c r="T1516" i="5"/>
  <c r="M1516" i="5"/>
  <c r="B1516" i="5" a="1"/>
  <c r="B1516" i="5" s="1"/>
  <c r="T1515" i="5"/>
  <c r="M1515" i="5"/>
  <c r="B1515" i="5" a="1"/>
  <c r="B1515" i="5"/>
  <c r="T1514" i="5"/>
  <c r="M1514" i="5"/>
  <c r="B1514" i="5" a="1"/>
  <c r="B1514" i="5" s="1"/>
  <c r="T1513" i="5"/>
  <c r="M1513" i="5"/>
  <c r="B1513" i="5" a="1"/>
  <c r="B1513" i="5" s="1"/>
  <c r="T1512" i="5"/>
  <c r="M1512" i="5"/>
  <c r="B1512" i="5" a="1"/>
  <c r="B1512" i="5" s="1"/>
  <c r="T1511" i="5"/>
  <c r="M1511" i="5"/>
  <c r="B1511" i="5" a="1"/>
  <c r="B1511" i="5"/>
  <c r="T1510" i="5"/>
  <c r="M1510" i="5"/>
  <c r="B1510" i="5" a="1"/>
  <c r="B1510" i="5" s="1"/>
  <c r="T1509" i="5"/>
  <c r="M1509" i="5"/>
  <c r="B1509" i="5" a="1"/>
  <c r="B1509" i="5"/>
  <c r="T1508" i="5"/>
  <c r="M1508" i="5"/>
  <c r="B1508" i="5" a="1"/>
  <c r="B1508" i="5" s="1"/>
  <c r="T1507" i="5"/>
  <c r="M1507" i="5"/>
  <c r="B1507" i="5" a="1"/>
  <c r="B1507" i="5" s="1"/>
  <c r="T1506" i="5"/>
  <c r="M1506" i="5"/>
  <c r="B1506" i="5" a="1"/>
  <c r="B1506" i="5" s="1"/>
  <c r="T1505" i="5"/>
  <c r="M1505" i="5"/>
  <c r="B1505" i="5" a="1"/>
  <c r="B1505" i="5"/>
  <c r="T1504" i="5"/>
  <c r="M1504" i="5"/>
  <c r="B1504" i="5" a="1"/>
  <c r="B1504" i="5" s="1"/>
  <c r="T1503" i="5"/>
  <c r="M1503" i="5"/>
  <c r="B1503" i="5" a="1"/>
  <c r="B1503" i="5"/>
  <c r="T1502" i="5"/>
  <c r="M1502" i="5"/>
  <c r="B1502" i="5" a="1"/>
  <c r="B1502" i="5"/>
  <c r="T1501" i="5"/>
  <c r="M1501" i="5"/>
  <c r="B1501" i="5" a="1"/>
  <c r="B1501" i="5" s="1"/>
  <c r="T1500" i="5"/>
  <c r="M1500" i="5"/>
  <c r="B1500" i="5" a="1"/>
  <c r="B1500" i="5" s="1"/>
  <c r="T1499" i="5"/>
  <c r="M1499" i="5"/>
  <c r="B1499" i="5" a="1"/>
  <c r="B1499" i="5" s="1"/>
  <c r="T1498" i="5"/>
  <c r="M1498" i="5"/>
  <c r="B1498" i="5" a="1"/>
  <c r="B1498" i="5" s="1"/>
  <c r="T1497" i="5"/>
  <c r="M1497" i="5"/>
  <c r="B1497" i="5" a="1"/>
  <c r="B1497" i="5"/>
  <c r="T1496" i="5"/>
  <c r="M1496" i="5"/>
  <c r="B1496" i="5" a="1"/>
  <c r="B1496" i="5"/>
  <c r="T1495" i="5"/>
  <c r="M1495" i="5"/>
  <c r="B1495" i="5" a="1"/>
  <c r="B1495" i="5" s="1"/>
  <c r="T1494" i="5"/>
  <c r="M1494" i="5"/>
  <c r="B1494" i="5" a="1"/>
  <c r="B1494" i="5"/>
  <c r="T1493" i="5"/>
  <c r="M1493" i="5"/>
  <c r="B1493" i="5" a="1"/>
  <c r="B1493" i="5" s="1"/>
  <c r="T1492" i="5"/>
  <c r="M1492" i="5"/>
  <c r="B1492" i="5" a="1"/>
  <c r="B1492" i="5" s="1"/>
  <c r="T1491" i="5"/>
  <c r="M1491" i="5"/>
  <c r="B1491" i="5" a="1"/>
  <c r="B1491" i="5" s="1"/>
  <c r="T1490" i="5"/>
  <c r="M1490" i="5"/>
  <c r="B1490" i="5" a="1"/>
  <c r="B1490" i="5"/>
  <c r="T1489" i="5"/>
  <c r="M1489" i="5"/>
  <c r="B1489" i="5" a="1"/>
  <c r="B1489" i="5" s="1"/>
  <c r="T1488" i="5"/>
  <c r="M1488" i="5"/>
  <c r="B1488" i="5" a="1"/>
  <c r="B1488" i="5"/>
  <c r="T1487" i="5"/>
  <c r="M1487" i="5"/>
  <c r="B1487" i="5" a="1"/>
  <c r="B1487" i="5"/>
  <c r="T1486" i="5"/>
  <c r="M1486" i="5"/>
  <c r="B1486" i="5" a="1"/>
  <c r="B1486" i="5" s="1"/>
  <c r="T1485" i="5"/>
  <c r="M1485" i="5"/>
  <c r="B1485" i="5" a="1"/>
  <c r="B1485" i="5" s="1"/>
  <c r="T1484" i="5"/>
  <c r="M1484" i="5"/>
  <c r="B1484" i="5" a="1"/>
  <c r="B1484" i="5" s="1"/>
  <c r="T1483" i="5"/>
  <c r="M1483" i="5"/>
  <c r="B1483" i="5" a="1"/>
  <c r="B1483" i="5" s="1"/>
  <c r="T1482" i="5"/>
  <c r="M1482" i="5"/>
  <c r="B1482" i="5" a="1"/>
  <c r="B1482" i="5"/>
  <c r="T1481" i="5"/>
  <c r="M1481" i="5"/>
  <c r="B1481" i="5" a="1"/>
  <c r="B1481" i="5"/>
  <c r="T1480" i="5"/>
  <c r="M1480" i="5"/>
  <c r="B1480" i="5" a="1"/>
  <c r="B1480" i="5" s="1"/>
  <c r="T1479" i="5"/>
  <c r="M1479" i="5"/>
  <c r="B1479" i="5" a="1"/>
  <c r="B1479" i="5"/>
  <c r="T1478" i="5"/>
  <c r="M1478" i="5"/>
  <c r="B1478" i="5" a="1"/>
  <c r="B1478" i="5" s="1"/>
  <c r="T1477" i="5"/>
  <c r="M1477" i="5"/>
  <c r="B1477" i="5" a="1"/>
  <c r="B1477" i="5" s="1"/>
  <c r="T1476" i="5"/>
  <c r="M1476" i="5"/>
  <c r="B1476" i="5" a="1"/>
  <c r="B1476" i="5" s="1"/>
  <c r="T1475" i="5"/>
  <c r="M1475" i="5"/>
  <c r="B1475" i="5" a="1"/>
  <c r="B1475" i="5"/>
  <c r="T1474" i="5"/>
  <c r="M1474" i="5"/>
  <c r="B1474" i="5" a="1"/>
  <c r="B1474" i="5" s="1"/>
  <c r="T1473" i="5"/>
  <c r="M1473" i="5"/>
  <c r="B1473" i="5" a="1"/>
  <c r="B1473" i="5"/>
  <c r="T1472" i="5"/>
  <c r="M1472" i="5"/>
  <c r="B1472" i="5" a="1"/>
  <c r="B1472" i="5" s="1"/>
  <c r="T1471" i="5"/>
  <c r="M1471" i="5"/>
  <c r="B1471" i="5" a="1"/>
  <c r="B1471" i="5" s="1"/>
  <c r="T1470" i="5"/>
  <c r="M1470" i="5"/>
  <c r="B1470" i="5" a="1"/>
  <c r="B1470" i="5" s="1"/>
  <c r="T1469" i="5"/>
  <c r="M1469" i="5"/>
  <c r="B1469" i="5" a="1"/>
  <c r="B1469" i="5"/>
  <c r="T1468" i="5"/>
  <c r="M1468" i="5"/>
  <c r="B1468" i="5" a="1"/>
  <c r="B1468" i="5" s="1"/>
  <c r="T1467" i="5"/>
  <c r="M1467" i="5"/>
  <c r="B1467" i="5" a="1"/>
  <c r="B1467" i="5" s="1"/>
  <c r="T1466" i="5"/>
  <c r="M1466" i="5"/>
  <c r="B1466" i="5" a="1"/>
  <c r="B1466" i="5"/>
  <c r="T1465" i="5"/>
  <c r="M1465" i="5"/>
  <c r="B1465" i="5" a="1"/>
  <c r="B1465" i="5" s="1"/>
  <c r="T1464" i="5"/>
  <c r="M1464" i="5"/>
  <c r="B1464" i="5" a="1"/>
  <c r="B1464" i="5"/>
  <c r="T1463" i="5"/>
  <c r="M1463" i="5"/>
  <c r="B1463" i="5" a="1"/>
  <c r="B1463" i="5" s="1"/>
  <c r="T1462" i="5"/>
  <c r="M1462" i="5"/>
  <c r="B1462" i="5" a="1"/>
  <c r="B1462" i="5" s="1"/>
  <c r="T1461" i="5"/>
  <c r="M1461" i="5"/>
  <c r="B1461" i="5" a="1"/>
  <c r="B1461" i="5" s="1"/>
  <c r="T1460" i="5"/>
  <c r="M1460" i="5"/>
  <c r="B1460" i="5" a="1"/>
  <c r="B1460" i="5"/>
  <c r="T1459" i="5"/>
  <c r="M1459" i="5"/>
  <c r="B1459" i="5" a="1"/>
  <c r="B1459" i="5" s="1"/>
  <c r="T1458" i="5"/>
  <c r="M1458" i="5"/>
  <c r="B1458" i="5" a="1"/>
  <c r="B1458" i="5"/>
  <c r="T1457" i="5"/>
  <c r="M1457" i="5"/>
  <c r="B1457" i="5" a="1"/>
  <c r="B1457" i="5" s="1"/>
  <c r="T1456" i="5"/>
  <c r="M1456" i="5"/>
  <c r="B1456" i="5" a="1"/>
  <c r="B1456" i="5" s="1"/>
  <c r="T1455" i="5"/>
  <c r="M1455" i="5"/>
  <c r="B1455" i="5" a="1"/>
  <c r="B1455" i="5"/>
  <c r="T1454" i="5"/>
  <c r="M1454" i="5"/>
  <c r="B1454" i="5" a="1"/>
  <c r="B1454" i="5"/>
  <c r="T1453" i="5"/>
  <c r="M1453" i="5"/>
  <c r="B1453" i="5" a="1"/>
  <c r="B1453" i="5" s="1"/>
  <c r="T1452" i="5"/>
  <c r="M1452" i="5"/>
  <c r="B1452" i="5" a="1"/>
  <c r="B1452" i="5" s="1"/>
  <c r="T1451" i="5"/>
  <c r="M1451" i="5"/>
  <c r="B1451" i="5" a="1"/>
  <c r="B1451" i="5"/>
  <c r="T1450" i="5"/>
  <c r="M1450" i="5"/>
  <c r="B1450" i="5" a="1"/>
  <c r="B1450" i="5" s="1"/>
  <c r="T1449" i="5"/>
  <c r="M1449" i="5"/>
  <c r="B1449" i="5" a="1"/>
  <c r="B1449" i="5" s="1"/>
  <c r="T1448" i="5"/>
  <c r="M1448" i="5"/>
  <c r="B1448" i="5" a="1"/>
  <c r="B1448" i="5" s="1"/>
  <c r="T1447" i="5"/>
  <c r="M1447" i="5"/>
  <c r="B1447" i="5" a="1"/>
  <c r="B1447" i="5" s="1"/>
  <c r="T1446" i="5"/>
  <c r="M1446" i="5"/>
  <c r="B1446" i="5" a="1"/>
  <c r="B1446" i="5"/>
  <c r="T1445" i="5"/>
  <c r="M1445" i="5"/>
  <c r="B1445" i="5" a="1"/>
  <c r="B1445" i="5"/>
  <c r="T1444" i="5"/>
  <c r="M1444" i="5"/>
  <c r="B1444" i="5" a="1"/>
  <c r="B1444" i="5" s="1"/>
  <c r="T1443" i="5"/>
  <c r="M1443" i="5"/>
  <c r="B1443" i="5" a="1"/>
  <c r="B1443" i="5"/>
  <c r="T1442" i="5"/>
  <c r="M1442" i="5"/>
  <c r="B1442" i="5" a="1"/>
  <c r="B1442" i="5" s="1"/>
  <c r="T1441" i="5"/>
  <c r="M1441" i="5"/>
  <c r="B1441" i="5" a="1"/>
  <c r="B1441" i="5" s="1"/>
  <c r="T1440" i="5"/>
  <c r="M1440" i="5"/>
  <c r="B1440" i="5" a="1"/>
  <c r="B1440" i="5" s="1"/>
  <c r="T1439" i="5"/>
  <c r="M1439" i="5"/>
  <c r="B1439" i="5" a="1"/>
  <c r="B1439" i="5" s="1"/>
  <c r="T1438" i="5"/>
  <c r="M1438" i="5"/>
  <c r="B1438" i="5" a="1"/>
  <c r="B1438" i="5" s="1"/>
  <c r="T1437" i="5"/>
  <c r="M1437" i="5"/>
  <c r="B1437" i="5" a="1"/>
  <c r="B1437" i="5"/>
  <c r="T1436" i="5"/>
  <c r="M1436" i="5"/>
  <c r="B1436" i="5" a="1"/>
  <c r="B1436" i="5" s="1"/>
  <c r="T1435" i="5"/>
  <c r="M1435" i="5"/>
  <c r="B1435" i="5" a="1"/>
  <c r="B1435" i="5" s="1"/>
  <c r="T1434" i="5"/>
  <c r="M1434" i="5"/>
  <c r="B1434" i="5" a="1"/>
  <c r="B1434" i="5" s="1"/>
  <c r="T1433" i="5"/>
  <c r="M1433" i="5"/>
  <c r="B1433" i="5" a="1"/>
  <c r="B1433" i="5"/>
  <c r="T1432" i="5"/>
  <c r="M1432" i="5"/>
  <c r="B1432" i="5" a="1"/>
  <c r="B1432" i="5" s="1"/>
  <c r="T1431" i="5"/>
  <c r="M1431" i="5"/>
  <c r="B1431" i="5" a="1"/>
  <c r="B1431" i="5"/>
  <c r="T1430" i="5"/>
  <c r="M1430" i="5"/>
  <c r="B1430" i="5" a="1"/>
  <c r="B1430" i="5"/>
  <c r="T1429" i="5"/>
  <c r="M1429" i="5"/>
  <c r="B1429" i="5" a="1"/>
  <c r="B1429" i="5" s="1"/>
  <c r="T1428" i="5"/>
  <c r="M1428" i="5"/>
  <c r="B1428" i="5" a="1"/>
  <c r="B1428" i="5"/>
  <c r="T1427" i="5"/>
  <c r="M1427" i="5"/>
  <c r="B1427" i="5" a="1"/>
  <c r="B1427" i="5" s="1"/>
  <c r="T1426" i="5"/>
  <c r="M1426" i="5"/>
  <c r="B1426" i="5" a="1"/>
  <c r="B1426" i="5" s="1"/>
  <c r="T1425" i="5"/>
  <c r="M1425" i="5"/>
  <c r="B1425" i="5" a="1"/>
  <c r="B1425" i="5" s="1"/>
  <c r="T1424" i="5"/>
  <c r="M1424" i="5"/>
  <c r="B1424" i="5" a="1"/>
  <c r="B1424" i="5"/>
  <c r="T1423" i="5"/>
  <c r="M1423" i="5"/>
  <c r="B1423" i="5" a="1"/>
  <c r="B1423" i="5" s="1"/>
  <c r="T1422" i="5"/>
  <c r="M1422" i="5"/>
  <c r="B1422" i="5" a="1"/>
  <c r="B1422" i="5"/>
  <c r="T1421" i="5"/>
  <c r="M1421" i="5"/>
  <c r="B1421" i="5" a="1"/>
  <c r="B1421" i="5" s="1"/>
  <c r="T1420" i="5"/>
  <c r="M1420" i="5"/>
  <c r="B1420" i="5" a="1"/>
  <c r="B1420" i="5" s="1"/>
  <c r="T1419" i="5"/>
  <c r="M1419" i="5"/>
  <c r="B1419" i="5" a="1"/>
  <c r="B1419" i="5" s="1"/>
  <c r="T1418" i="5"/>
  <c r="M1418" i="5"/>
  <c r="B1418" i="5" a="1"/>
  <c r="B1418" i="5" s="1"/>
  <c r="T1417" i="5"/>
  <c r="M1417" i="5"/>
  <c r="B1417" i="5" a="1"/>
  <c r="B1417" i="5" s="1"/>
  <c r="T1416" i="5"/>
  <c r="M1416" i="5"/>
  <c r="B1416" i="5" a="1"/>
  <c r="B1416" i="5" s="1"/>
  <c r="T1415" i="5"/>
  <c r="M1415" i="5"/>
  <c r="B1415" i="5" a="1"/>
  <c r="B1415" i="5"/>
  <c r="T1414" i="5"/>
  <c r="M1414" i="5"/>
  <c r="B1414" i="5" a="1"/>
  <c r="B1414" i="5" s="1"/>
  <c r="T1413" i="5"/>
  <c r="M1413" i="5"/>
  <c r="B1413" i="5" a="1"/>
  <c r="B1413" i="5" s="1"/>
  <c r="T1412" i="5"/>
  <c r="M1412" i="5"/>
  <c r="B1412" i="5" a="1"/>
  <c r="B1412" i="5"/>
  <c r="T1411" i="5"/>
  <c r="M1411" i="5"/>
  <c r="B1411" i="5" a="1"/>
  <c r="B1411" i="5" s="1"/>
  <c r="T1410" i="5"/>
  <c r="M1410" i="5"/>
  <c r="B1410" i="5" a="1"/>
  <c r="B1410" i="5"/>
  <c r="T1409" i="5"/>
  <c r="M1409" i="5"/>
  <c r="B1409" i="5" a="1"/>
  <c r="B1409" i="5"/>
  <c r="T1408" i="5"/>
  <c r="M1408" i="5"/>
  <c r="B1408" i="5" a="1"/>
  <c r="B1408" i="5" s="1"/>
  <c r="T1407" i="5"/>
  <c r="M1407" i="5"/>
  <c r="B1407" i="5" a="1"/>
  <c r="B1407" i="5"/>
  <c r="T1406" i="5"/>
  <c r="M1406" i="5"/>
  <c r="B1406" i="5" a="1"/>
  <c r="B1406" i="5" s="1"/>
  <c r="T1405" i="5"/>
  <c r="M1405" i="5"/>
  <c r="B1405" i="5" a="1"/>
  <c r="B1405" i="5" s="1"/>
  <c r="T1404" i="5"/>
  <c r="M1404" i="5"/>
  <c r="B1404" i="5" a="1"/>
  <c r="B1404" i="5" s="1"/>
  <c r="T1403" i="5"/>
  <c r="M1403" i="5"/>
  <c r="B1403" i="5" a="1"/>
  <c r="B1403" i="5" s="1"/>
  <c r="T1402" i="5"/>
  <c r="M1402" i="5"/>
  <c r="B1402" i="5" a="1"/>
  <c r="B1402" i="5" s="1"/>
  <c r="T1401" i="5"/>
  <c r="M1401" i="5"/>
  <c r="B1401" i="5" a="1"/>
  <c r="B1401" i="5"/>
  <c r="T1400" i="5"/>
  <c r="M1400" i="5"/>
  <c r="B1400" i="5" a="1"/>
  <c r="B1400" i="5" s="1"/>
  <c r="T1399" i="5"/>
  <c r="M1399" i="5"/>
  <c r="B1399" i="5" a="1"/>
  <c r="B1399" i="5" s="1"/>
  <c r="T1398" i="5"/>
  <c r="M1398" i="5"/>
  <c r="B1398" i="5" a="1"/>
  <c r="B1398" i="5" s="1"/>
  <c r="T1397" i="5"/>
  <c r="M1397" i="5"/>
  <c r="B1397" i="5" a="1"/>
  <c r="B1397" i="5"/>
  <c r="T1396" i="5"/>
  <c r="M1396" i="5"/>
  <c r="B1396" i="5" a="1"/>
  <c r="B1396" i="5" s="1"/>
  <c r="T1395" i="5"/>
  <c r="M1395" i="5"/>
  <c r="B1395" i="5" a="1"/>
  <c r="B1395" i="5"/>
  <c r="T1394" i="5"/>
  <c r="M1394" i="5"/>
  <c r="B1394" i="5" a="1"/>
  <c r="B1394" i="5"/>
  <c r="T1393" i="5"/>
  <c r="M1393" i="5"/>
  <c r="B1393" i="5" a="1"/>
  <c r="B1393" i="5" s="1"/>
  <c r="T1392" i="5"/>
  <c r="M1392" i="5"/>
  <c r="B1392" i="5" a="1"/>
  <c r="B1392" i="5" s="1"/>
  <c r="T1391" i="5"/>
  <c r="M1391" i="5"/>
  <c r="B1391" i="5" a="1"/>
  <c r="B1391" i="5" s="1"/>
  <c r="T1390" i="5"/>
  <c r="M1390" i="5"/>
  <c r="B1390" i="5" a="1"/>
  <c r="B1390" i="5" s="1"/>
  <c r="T1389" i="5"/>
  <c r="M1389" i="5"/>
  <c r="B1389" i="5" a="1"/>
  <c r="B1389" i="5" s="1"/>
  <c r="T1388" i="5"/>
  <c r="M1388" i="5"/>
  <c r="B1388" i="5" a="1"/>
  <c r="B1388" i="5"/>
  <c r="T1387" i="5"/>
  <c r="M1387" i="5"/>
  <c r="B1387" i="5" a="1"/>
  <c r="B1387" i="5" s="1"/>
  <c r="T1386" i="5"/>
  <c r="M1386" i="5"/>
  <c r="B1386" i="5" a="1"/>
  <c r="B1386" i="5"/>
  <c r="T1385" i="5"/>
  <c r="M1385" i="5"/>
  <c r="B1385" i="5" a="1"/>
  <c r="B1385" i="5" s="1"/>
  <c r="T1384" i="5"/>
  <c r="M1384" i="5"/>
  <c r="B1384" i="5" a="1"/>
  <c r="B1384" i="5" s="1"/>
  <c r="T1383" i="5"/>
  <c r="M1383" i="5"/>
  <c r="B1383" i="5" a="1"/>
  <c r="B1383" i="5" s="1"/>
  <c r="T1382" i="5"/>
  <c r="M1382" i="5"/>
  <c r="B1382" i="5" a="1"/>
  <c r="B1382" i="5" s="1"/>
  <c r="T1381" i="5"/>
  <c r="M1381" i="5"/>
  <c r="B1381" i="5" a="1"/>
  <c r="B1381" i="5" s="1"/>
  <c r="T1380" i="5"/>
  <c r="M1380" i="5"/>
  <c r="B1380" i="5" a="1"/>
  <c r="B1380" i="5" s="1"/>
  <c r="T1379" i="5"/>
  <c r="M1379" i="5"/>
  <c r="B1379" i="5" a="1"/>
  <c r="B1379" i="5" s="1"/>
  <c r="T1378" i="5"/>
  <c r="M1378" i="5"/>
  <c r="B1378" i="5" a="1"/>
  <c r="B1378" i="5" s="1"/>
  <c r="T1377" i="5"/>
  <c r="M1377" i="5"/>
  <c r="B1377" i="5" a="1"/>
  <c r="B1377" i="5" s="1"/>
  <c r="T1376" i="5"/>
  <c r="M1376" i="5"/>
  <c r="B1376" i="5" a="1"/>
  <c r="B1376" i="5"/>
  <c r="T1375" i="5"/>
  <c r="M1375" i="5"/>
  <c r="B1375" i="5" a="1"/>
  <c r="B1375" i="5" s="1"/>
  <c r="T1374" i="5"/>
  <c r="M1374" i="5"/>
  <c r="B1374" i="5" a="1"/>
  <c r="B1374" i="5"/>
  <c r="T1373" i="5"/>
  <c r="M1373" i="5"/>
  <c r="B1373" i="5" a="1"/>
  <c r="B1373" i="5"/>
  <c r="T1372" i="5"/>
  <c r="M1372" i="5"/>
  <c r="B1372" i="5" a="1"/>
  <c r="B1372" i="5" s="1"/>
  <c r="T1371" i="5"/>
  <c r="M1371" i="5"/>
  <c r="B1371" i="5" a="1"/>
  <c r="B1371" i="5"/>
  <c r="T1370" i="5"/>
  <c r="M1370" i="5"/>
  <c r="B1370" i="5" a="1"/>
  <c r="B1370" i="5" s="1"/>
  <c r="T1369" i="5"/>
  <c r="M1369" i="5"/>
  <c r="B1369" i="5" a="1"/>
  <c r="B1369" i="5" s="1"/>
  <c r="T1368" i="5"/>
  <c r="M1368" i="5"/>
  <c r="B1368" i="5" a="1"/>
  <c r="B1368" i="5" s="1"/>
  <c r="T1367" i="5"/>
  <c r="M1367" i="5"/>
  <c r="B1367" i="5" a="1"/>
  <c r="B1367" i="5" s="1"/>
  <c r="T1366" i="5"/>
  <c r="M1366" i="5"/>
  <c r="B1366" i="5" a="1"/>
  <c r="B1366" i="5" s="1"/>
  <c r="T1365" i="5"/>
  <c r="M1365" i="5"/>
  <c r="B1365" i="5" a="1"/>
  <c r="B1365" i="5"/>
  <c r="T1364" i="5"/>
  <c r="M1364" i="5"/>
  <c r="B1364" i="5" a="1"/>
  <c r="B1364" i="5" s="1"/>
  <c r="T1363" i="5"/>
  <c r="M1363" i="5"/>
  <c r="B1363" i="5" a="1"/>
  <c r="B1363" i="5" s="1"/>
  <c r="T1362" i="5"/>
  <c r="M1362" i="5"/>
  <c r="B1362" i="5" a="1"/>
  <c r="B1362" i="5" s="1"/>
  <c r="T1361" i="5"/>
  <c r="M1361" i="5"/>
  <c r="B1361" i="5" a="1"/>
  <c r="B1361" i="5"/>
  <c r="T1360" i="5"/>
  <c r="M1360" i="5"/>
  <c r="B1360" i="5" a="1"/>
  <c r="B1360" i="5" s="1"/>
  <c r="T1359" i="5"/>
  <c r="M1359" i="5"/>
  <c r="B1359" i="5" a="1"/>
  <c r="B1359" i="5" s="1"/>
  <c r="T1358" i="5"/>
  <c r="M1358" i="5"/>
  <c r="B1358" i="5" a="1"/>
  <c r="B1358" i="5"/>
  <c r="T1357" i="5"/>
  <c r="M1357" i="5"/>
  <c r="B1357" i="5" a="1"/>
  <c r="B1357" i="5" s="1"/>
  <c r="T1356" i="5"/>
  <c r="M1356" i="5"/>
  <c r="B1356" i="5" a="1"/>
  <c r="B1356" i="5"/>
  <c r="T1355" i="5"/>
  <c r="M1355" i="5"/>
  <c r="B1355" i="5" a="1"/>
  <c r="B1355" i="5" s="1"/>
  <c r="T1354" i="5"/>
  <c r="M1354" i="5"/>
  <c r="B1354" i="5" a="1"/>
  <c r="B1354" i="5" s="1"/>
  <c r="T1353" i="5"/>
  <c r="M1353" i="5"/>
  <c r="B1353" i="5" a="1"/>
  <c r="B1353" i="5" s="1"/>
  <c r="T1352" i="5"/>
  <c r="M1352" i="5"/>
  <c r="B1352" i="5" a="1"/>
  <c r="B1352" i="5"/>
  <c r="T1351" i="5"/>
  <c r="M1351" i="5"/>
  <c r="B1351" i="5" a="1"/>
  <c r="B1351" i="5" s="1"/>
  <c r="T1350" i="5"/>
  <c r="M1350" i="5"/>
  <c r="B1350" i="5" a="1"/>
  <c r="B1350" i="5"/>
  <c r="T1349" i="5"/>
  <c r="M1349" i="5"/>
  <c r="B1349" i="5" a="1"/>
  <c r="B1349" i="5" s="1"/>
  <c r="T1348" i="5"/>
  <c r="M1348" i="5"/>
  <c r="B1348" i="5" a="1"/>
  <c r="B1348" i="5" s="1"/>
  <c r="T1347" i="5"/>
  <c r="M1347" i="5"/>
  <c r="B1347" i="5" a="1"/>
  <c r="B1347" i="5" s="1"/>
  <c r="T1346" i="5"/>
  <c r="M1346" i="5"/>
  <c r="B1346" i="5" a="1"/>
  <c r="B1346" i="5" s="1"/>
  <c r="T1345" i="5"/>
  <c r="M1345" i="5"/>
  <c r="B1345" i="5" a="1"/>
  <c r="B1345" i="5" s="1"/>
  <c r="T1344" i="5"/>
  <c r="M1344" i="5"/>
  <c r="B1344" i="5" a="1"/>
  <c r="B1344" i="5" s="1"/>
  <c r="T1343" i="5"/>
  <c r="M1343" i="5"/>
  <c r="B1343" i="5" a="1"/>
  <c r="B1343" i="5" s="1"/>
  <c r="T1342" i="5"/>
  <c r="M1342" i="5"/>
  <c r="B1342" i="5" a="1"/>
  <c r="B1342" i="5" s="1"/>
  <c r="T1341" i="5"/>
  <c r="M1341" i="5"/>
  <c r="B1341" i="5" a="1"/>
  <c r="B1341" i="5"/>
  <c r="T1340" i="5"/>
  <c r="M1340" i="5"/>
  <c r="B1340" i="5" a="1"/>
  <c r="B1340" i="5"/>
  <c r="T1339" i="5"/>
  <c r="M1339" i="5"/>
  <c r="B1339" i="5" a="1"/>
  <c r="B1339" i="5" s="1"/>
  <c r="T1338" i="5"/>
  <c r="M1338" i="5"/>
  <c r="B1338" i="5" a="1"/>
  <c r="B1338" i="5"/>
  <c r="T1337" i="5"/>
  <c r="M1337" i="5"/>
  <c r="B1337" i="5" a="1"/>
  <c r="B1337" i="5"/>
  <c r="T1336" i="5"/>
  <c r="M1336" i="5"/>
  <c r="B1336" i="5" a="1"/>
  <c r="B1336" i="5" s="1"/>
  <c r="T1335" i="5"/>
  <c r="M1335" i="5"/>
  <c r="B1335" i="5" a="1"/>
  <c r="B1335" i="5"/>
  <c r="T1334" i="5"/>
  <c r="M1334" i="5"/>
  <c r="B1334" i="5" a="1"/>
  <c r="B1334" i="5" s="1"/>
  <c r="T1333" i="5"/>
  <c r="M1333" i="5"/>
  <c r="B1333" i="5" a="1"/>
  <c r="B1333" i="5" s="1"/>
  <c r="T1332" i="5"/>
  <c r="M1332" i="5"/>
  <c r="B1332" i="5" a="1"/>
  <c r="B1332" i="5" s="1"/>
  <c r="T1331" i="5"/>
  <c r="M1331" i="5"/>
  <c r="B1331" i="5" a="1"/>
  <c r="B1331" i="5" s="1"/>
  <c r="T1330" i="5"/>
  <c r="M1330" i="5"/>
  <c r="B1330" i="5" a="1"/>
  <c r="B1330" i="5" s="1"/>
  <c r="T1329" i="5"/>
  <c r="M1329" i="5"/>
  <c r="B1329" i="5" a="1"/>
  <c r="B1329" i="5"/>
  <c r="T1328" i="5"/>
  <c r="M1328" i="5"/>
  <c r="B1328" i="5" a="1"/>
  <c r="B1328" i="5"/>
  <c r="T1327" i="5"/>
  <c r="M1327" i="5"/>
  <c r="B1327" i="5" a="1"/>
  <c r="B1327" i="5" s="1"/>
  <c r="T1326" i="5"/>
  <c r="M1326" i="5"/>
  <c r="B1326" i="5" a="1"/>
  <c r="B1326" i="5" s="1"/>
  <c r="T1325" i="5"/>
  <c r="M1325" i="5"/>
  <c r="B1325" i="5" a="1"/>
  <c r="B1325" i="5"/>
  <c r="T1324" i="5"/>
  <c r="M1324" i="5"/>
  <c r="B1324" i="5" a="1"/>
  <c r="B1324" i="5" s="1"/>
  <c r="T1323" i="5"/>
  <c r="M1323" i="5"/>
  <c r="B1323" i="5" a="1"/>
  <c r="B1323" i="5"/>
  <c r="T1322" i="5"/>
  <c r="M1322" i="5"/>
  <c r="B1322" i="5" a="1"/>
  <c r="B1322" i="5"/>
  <c r="T1321" i="5"/>
  <c r="M1321" i="5"/>
  <c r="B1321" i="5" a="1"/>
  <c r="B1321" i="5" s="1"/>
  <c r="T1320" i="5"/>
  <c r="M1320" i="5"/>
  <c r="B1320" i="5" a="1"/>
  <c r="B1320" i="5"/>
  <c r="T1319" i="5"/>
  <c r="M1319" i="5"/>
  <c r="B1319" i="5" a="1"/>
  <c r="B1319" i="5" s="1"/>
  <c r="T1318" i="5"/>
  <c r="M1318" i="5"/>
  <c r="B1318" i="5" a="1"/>
  <c r="B1318" i="5" s="1"/>
  <c r="T1317" i="5"/>
  <c r="M1317" i="5"/>
  <c r="B1317" i="5" a="1"/>
  <c r="B1317" i="5"/>
  <c r="T1316" i="5"/>
  <c r="M1316" i="5"/>
  <c r="B1316" i="5" a="1"/>
  <c r="B1316" i="5"/>
  <c r="T1315" i="5"/>
  <c r="M1315" i="5"/>
  <c r="B1315" i="5" a="1"/>
  <c r="B1315" i="5" s="1"/>
  <c r="T1314" i="5"/>
  <c r="M1314" i="5"/>
  <c r="B1314" i="5" a="1"/>
  <c r="B1314" i="5"/>
  <c r="T1313" i="5"/>
  <c r="M1313" i="5"/>
  <c r="B1313" i="5" a="1"/>
  <c r="B1313" i="5" s="1"/>
  <c r="T1312" i="5"/>
  <c r="M1312" i="5"/>
  <c r="B1312" i="5" a="1"/>
  <c r="B1312" i="5" s="1"/>
  <c r="T1311" i="5"/>
  <c r="M1311" i="5"/>
  <c r="B1311" i="5" a="1"/>
  <c r="B1311" i="5" s="1"/>
  <c r="T1310" i="5"/>
  <c r="M1310" i="5"/>
  <c r="B1310" i="5" a="1"/>
  <c r="B1310" i="5"/>
  <c r="T1309" i="5"/>
  <c r="M1309" i="5"/>
  <c r="B1309" i="5" a="1"/>
  <c r="B1309" i="5"/>
  <c r="T1308" i="5"/>
  <c r="M1308" i="5"/>
  <c r="B1308" i="5" a="1"/>
  <c r="B1308" i="5" s="1"/>
  <c r="T1307" i="5"/>
  <c r="M1307" i="5"/>
  <c r="B1307" i="5" a="1"/>
  <c r="B1307" i="5"/>
  <c r="T1306" i="5"/>
  <c r="M1306" i="5"/>
  <c r="B1306" i="5" a="1"/>
  <c r="B1306" i="5"/>
  <c r="T1305" i="5"/>
  <c r="M1305" i="5"/>
  <c r="B1305" i="5" a="1"/>
  <c r="B1305" i="5" s="1"/>
  <c r="T1304" i="5"/>
  <c r="M1304" i="5"/>
  <c r="B1304" i="5" a="1"/>
  <c r="B1304" i="5" s="1"/>
  <c r="T1303" i="5"/>
  <c r="M1303" i="5"/>
  <c r="B1303" i="5" a="1"/>
  <c r="B1303" i="5"/>
  <c r="T1302" i="5"/>
  <c r="M1302" i="5"/>
  <c r="B1302" i="5" a="1"/>
  <c r="B1302" i="5" s="1"/>
  <c r="T1301" i="5"/>
  <c r="M1301" i="5"/>
  <c r="B1301" i="5" a="1"/>
  <c r="B1301" i="5" s="1"/>
  <c r="T1300" i="5"/>
  <c r="M1300" i="5"/>
  <c r="B1300" i="5" a="1"/>
  <c r="B1300" i="5"/>
  <c r="T1299" i="5"/>
  <c r="M1299" i="5"/>
  <c r="B1299" i="5" a="1"/>
  <c r="B1299" i="5" s="1"/>
  <c r="T1298" i="5"/>
  <c r="M1298" i="5"/>
  <c r="B1298" i="5" a="1"/>
  <c r="B1298" i="5"/>
  <c r="T1297" i="5"/>
  <c r="M1297" i="5"/>
  <c r="B1297" i="5" a="1"/>
  <c r="B1297" i="5"/>
  <c r="T1296" i="5"/>
  <c r="M1296" i="5"/>
  <c r="B1296" i="5" a="1"/>
  <c r="B1296" i="5" s="1"/>
  <c r="T1295" i="5"/>
  <c r="M1295" i="5"/>
  <c r="B1295" i="5" a="1"/>
  <c r="B1295" i="5"/>
  <c r="T1294" i="5"/>
  <c r="M1294" i="5"/>
  <c r="B1294" i="5" a="1"/>
  <c r="B1294" i="5"/>
  <c r="T1293" i="5"/>
  <c r="M1293" i="5"/>
  <c r="B1293" i="5" a="1"/>
  <c r="B1293" i="5" s="1"/>
  <c r="T1292" i="5"/>
  <c r="M1292" i="5"/>
  <c r="B1292" i="5" a="1"/>
  <c r="B1292" i="5" s="1"/>
  <c r="T1291" i="5"/>
  <c r="M1291" i="5"/>
  <c r="B1291" i="5" a="1"/>
  <c r="B1291" i="5" s="1"/>
  <c r="T1290" i="5"/>
  <c r="M1290" i="5"/>
  <c r="B1290" i="5" a="1"/>
  <c r="B1290" i="5" s="1"/>
  <c r="T1289" i="5"/>
  <c r="M1289" i="5"/>
  <c r="B1289" i="5" a="1"/>
  <c r="B1289" i="5" s="1"/>
  <c r="T1288" i="5"/>
  <c r="M1288" i="5"/>
  <c r="B1288" i="5" a="1"/>
  <c r="B1288" i="5" s="1"/>
  <c r="T1287" i="5"/>
  <c r="M1287" i="5"/>
  <c r="B1287" i="5" a="1"/>
  <c r="B1287" i="5" s="1"/>
  <c r="T1286" i="5"/>
  <c r="M1286" i="5"/>
  <c r="B1286" i="5" a="1"/>
  <c r="B1286" i="5"/>
  <c r="T1285" i="5"/>
  <c r="M1285" i="5"/>
  <c r="B1285" i="5" a="1"/>
  <c r="B1285" i="5" s="1"/>
  <c r="T1284" i="5"/>
  <c r="M1284" i="5"/>
  <c r="B1284" i="5" a="1"/>
  <c r="B1284" i="5" s="1"/>
  <c r="T1283" i="5"/>
  <c r="M1283" i="5"/>
  <c r="B1283" i="5" a="1"/>
  <c r="B1283" i="5" s="1"/>
  <c r="T1282" i="5"/>
  <c r="M1282" i="5"/>
  <c r="B1282" i="5" a="1"/>
  <c r="B1282" i="5" s="1"/>
  <c r="T1281" i="5"/>
  <c r="M1281" i="5"/>
  <c r="B1281" i="5" a="1"/>
  <c r="B1281" i="5" s="1"/>
  <c r="T1280" i="5"/>
  <c r="M1280" i="5"/>
  <c r="B1280" i="5" a="1"/>
  <c r="B1280" i="5"/>
  <c r="T1279" i="5"/>
  <c r="M1279" i="5"/>
  <c r="B1279" i="5" a="1"/>
  <c r="B1279" i="5" s="1"/>
  <c r="T1278" i="5"/>
  <c r="M1278" i="5"/>
  <c r="B1278" i="5" a="1"/>
  <c r="B1278" i="5" s="1"/>
  <c r="T1277" i="5"/>
  <c r="M1277" i="5"/>
  <c r="B1277" i="5" a="1"/>
  <c r="B1277" i="5"/>
  <c r="T1276" i="5"/>
  <c r="M1276" i="5"/>
  <c r="B1276" i="5" a="1"/>
  <c r="B1276" i="5" s="1"/>
  <c r="T1275" i="5"/>
  <c r="M1275" i="5"/>
  <c r="B1275" i="5" a="1"/>
  <c r="B1275" i="5" s="1"/>
  <c r="T1274" i="5"/>
  <c r="M1274" i="5"/>
  <c r="B1274" i="5" a="1"/>
  <c r="B1274" i="5" s="1"/>
  <c r="T1273" i="5"/>
  <c r="M1273" i="5"/>
  <c r="B1273" i="5" a="1"/>
  <c r="B1273" i="5" s="1"/>
  <c r="T1272" i="5"/>
  <c r="M1272" i="5"/>
  <c r="B1272" i="5" a="1"/>
  <c r="B1272" i="5" s="1"/>
  <c r="T1271" i="5"/>
  <c r="M1271" i="5"/>
  <c r="B1271" i="5" a="1"/>
  <c r="B1271" i="5" s="1"/>
  <c r="T1270" i="5"/>
  <c r="M1270" i="5"/>
  <c r="B1270" i="5" a="1"/>
  <c r="B1270" i="5" s="1"/>
  <c r="T1269" i="5"/>
  <c r="M1269" i="5"/>
  <c r="B1269" i="5" a="1"/>
  <c r="B1269" i="5" s="1"/>
  <c r="T1268" i="5"/>
  <c r="M1268" i="5"/>
  <c r="B1268" i="5" a="1"/>
  <c r="B1268" i="5"/>
  <c r="T1267" i="5"/>
  <c r="M1267" i="5"/>
  <c r="B1267" i="5" a="1"/>
  <c r="B1267" i="5" s="1"/>
  <c r="T1266" i="5"/>
  <c r="M1266" i="5"/>
  <c r="B1266" i="5" a="1"/>
  <c r="B1266" i="5" s="1"/>
  <c r="T1265" i="5"/>
  <c r="M1265" i="5"/>
  <c r="B1265" i="5" a="1"/>
  <c r="B1265" i="5"/>
  <c r="T1264" i="5"/>
  <c r="M1264" i="5"/>
  <c r="B1264" i="5" a="1"/>
  <c r="B1264" i="5" s="1"/>
  <c r="T1263" i="5"/>
  <c r="M1263" i="5"/>
  <c r="B1263" i="5" a="1"/>
  <c r="B1263" i="5" s="1"/>
  <c r="T1262" i="5"/>
  <c r="M1262" i="5"/>
  <c r="B1262" i="5" a="1"/>
  <c r="B1262" i="5"/>
  <c r="T1261" i="5"/>
  <c r="M1261" i="5"/>
  <c r="B1261" i="5" a="1"/>
  <c r="B1261" i="5" s="1"/>
  <c r="T1260" i="5"/>
  <c r="M1260" i="5"/>
  <c r="B1260" i="5" a="1"/>
  <c r="B1260" i="5" s="1"/>
  <c r="T1259" i="5"/>
  <c r="M1259" i="5"/>
  <c r="B1259" i="5" a="1"/>
  <c r="B1259" i="5"/>
  <c r="T1258" i="5"/>
  <c r="M1258" i="5"/>
  <c r="B1258" i="5" a="1"/>
  <c r="B1258" i="5" s="1"/>
  <c r="T1257" i="5"/>
  <c r="M1257" i="5"/>
  <c r="B1257" i="5" a="1"/>
  <c r="B1257" i="5" s="1"/>
  <c r="T1256" i="5"/>
  <c r="M1256" i="5"/>
  <c r="B1256" i="5" a="1"/>
  <c r="B1256" i="5" s="1"/>
  <c r="T1255" i="5"/>
  <c r="M1255" i="5"/>
  <c r="B1255" i="5" a="1"/>
  <c r="B1255" i="5" s="1"/>
  <c r="T1254" i="5"/>
  <c r="M1254" i="5"/>
  <c r="B1254" i="5" a="1"/>
  <c r="B1254" i="5" s="1"/>
  <c r="T1253" i="5"/>
  <c r="M1253" i="5"/>
  <c r="B1253" i="5" a="1"/>
  <c r="B1253" i="5" s="1"/>
  <c r="T1252" i="5"/>
  <c r="M1252" i="5"/>
  <c r="B1252" i="5" a="1"/>
  <c r="B1252" i="5" s="1"/>
  <c r="T1251" i="5"/>
  <c r="M1251" i="5"/>
  <c r="B1251" i="5" a="1"/>
  <c r="B1251" i="5" s="1"/>
  <c r="T1250" i="5"/>
  <c r="M1250" i="5"/>
  <c r="B1250" i="5" a="1"/>
  <c r="B1250" i="5"/>
  <c r="T1249" i="5"/>
  <c r="M1249" i="5"/>
  <c r="B1249" i="5" a="1"/>
  <c r="B1249" i="5" s="1"/>
  <c r="T1248" i="5"/>
  <c r="M1248" i="5"/>
  <c r="B1248" i="5" a="1"/>
  <c r="B1248" i="5" s="1"/>
  <c r="T1247" i="5"/>
  <c r="M1247" i="5"/>
  <c r="B1247" i="5" a="1"/>
  <c r="B1247" i="5"/>
  <c r="T1246" i="5"/>
  <c r="M1246" i="5"/>
  <c r="B1246" i="5" a="1"/>
  <c r="B1246" i="5" s="1"/>
  <c r="T1245" i="5"/>
  <c r="M1245" i="5"/>
  <c r="B1245" i="5" a="1"/>
  <c r="B1245" i="5" s="1"/>
  <c r="T1244" i="5"/>
  <c r="M1244" i="5"/>
  <c r="B1244" i="5" a="1"/>
  <c r="B1244" i="5"/>
  <c r="T1243" i="5"/>
  <c r="M1243" i="5"/>
  <c r="B1243" i="5" a="1"/>
  <c r="B1243" i="5" s="1"/>
  <c r="T1242" i="5"/>
  <c r="M1242" i="5"/>
  <c r="B1242" i="5" a="1"/>
  <c r="B1242" i="5" s="1"/>
  <c r="T1241" i="5"/>
  <c r="M1241" i="5"/>
  <c r="B1241" i="5" a="1"/>
  <c r="B1241" i="5"/>
  <c r="T1240" i="5"/>
  <c r="M1240" i="5"/>
  <c r="B1240" i="5" a="1"/>
  <c r="B1240" i="5" s="1"/>
  <c r="T1239" i="5"/>
  <c r="M1239" i="5"/>
  <c r="B1239" i="5" a="1"/>
  <c r="B1239" i="5" s="1"/>
  <c r="T1238" i="5"/>
  <c r="M1238" i="5"/>
  <c r="B1238" i="5" a="1"/>
  <c r="B1238" i="5" s="1"/>
  <c r="T1237" i="5"/>
  <c r="M1237" i="5"/>
  <c r="B1237" i="5" a="1"/>
  <c r="B1237" i="5" s="1"/>
  <c r="T1236" i="5"/>
  <c r="M1236" i="5"/>
  <c r="B1236" i="5" a="1"/>
  <c r="B1236" i="5" s="1"/>
  <c r="T1235" i="5"/>
  <c r="M1235" i="5"/>
  <c r="B1235" i="5" a="1"/>
  <c r="B1235" i="5" s="1"/>
  <c r="T1234" i="5"/>
  <c r="M1234" i="5"/>
  <c r="B1234" i="5" a="1"/>
  <c r="B1234" i="5" s="1"/>
  <c r="T1233" i="5"/>
  <c r="M1233" i="5"/>
  <c r="B1233" i="5" a="1"/>
  <c r="B1233" i="5" s="1"/>
  <c r="T1232" i="5"/>
  <c r="M1232" i="5"/>
  <c r="B1232" i="5" a="1"/>
  <c r="B1232" i="5"/>
  <c r="T1231" i="5"/>
  <c r="M1231" i="5"/>
  <c r="B1231" i="5" a="1"/>
  <c r="B1231" i="5" s="1"/>
  <c r="T1230" i="5"/>
  <c r="M1230" i="5"/>
  <c r="B1230" i="5" a="1"/>
  <c r="B1230" i="5" s="1"/>
  <c r="T1229" i="5"/>
  <c r="M1229" i="5"/>
  <c r="B1229" i="5" a="1"/>
  <c r="B1229" i="5"/>
  <c r="T1228" i="5"/>
  <c r="M1228" i="5"/>
  <c r="B1228" i="5" a="1"/>
  <c r="B1228" i="5" s="1"/>
  <c r="T1227" i="5"/>
  <c r="M1227" i="5"/>
  <c r="B1227" i="5" a="1"/>
  <c r="B1227" i="5" s="1"/>
  <c r="T1226" i="5"/>
  <c r="M1226" i="5"/>
  <c r="B1226" i="5" a="1"/>
  <c r="B1226" i="5"/>
  <c r="T1225" i="5"/>
  <c r="M1225" i="5"/>
  <c r="B1225" i="5" a="1"/>
  <c r="B1225" i="5" s="1"/>
  <c r="T1224" i="5"/>
  <c r="M1224" i="5"/>
  <c r="B1224" i="5" a="1"/>
  <c r="B1224" i="5" s="1"/>
  <c r="T1223" i="5"/>
  <c r="M1223" i="5"/>
  <c r="B1223" i="5" a="1"/>
  <c r="B1223" i="5"/>
  <c r="T1222" i="5"/>
  <c r="M1222" i="5"/>
  <c r="B1222" i="5" a="1"/>
  <c r="B1222" i="5" s="1"/>
  <c r="T1221" i="5"/>
  <c r="M1221" i="5"/>
  <c r="B1221" i="5" a="1"/>
  <c r="B1221" i="5" s="1"/>
  <c r="T1220" i="5"/>
  <c r="M1220" i="5"/>
  <c r="B1220" i="5" a="1"/>
  <c r="B1220" i="5" s="1"/>
  <c r="T1219" i="5"/>
  <c r="M1219" i="5"/>
  <c r="B1219" i="5" a="1"/>
  <c r="B1219" i="5" s="1"/>
  <c r="T1218" i="5"/>
  <c r="M1218" i="5"/>
  <c r="B1218" i="5" a="1"/>
  <c r="B1218" i="5" s="1"/>
  <c r="T1217" i="5"/>
  <c r="M1217" i="5"/>
  <c r="B1217" i="5" a="1"/>
  <c r="B1217" i="5" s="1"/>
  <c r="T1216" i="5"/>
  <c r="M1216" i="5"/>
  <c r="B1216" i="5" a="1"/>
  <c r="B1216" i="5" s="1"/>
  <c r="T1215" i="5"/>
  <c r="M1215" i="5"/>
  <c r="B1215" i="5" a="1"/>
  <c r="B1215" i="5" s="1"/>
  <c r="T1214" i="5"/>
  <c r="M1214" i="5"/>
  <c r="B1214" i="5" a="1"/>
  <c r="B1214" i="5"/>
  <c r="T1213" i="5"/>
  <c r="M1213" i="5"/>
  <c r="B1213" i="5" a="1"/>
  <c r="B1213" i="5" s="1"/>
  <c r="T1212" i="5"/>
  <c r="M1212" i="5"/>
  <c r="B1212" i="5" a="1"/>
  <c r="B1212" i="5" s="1"/>
  <c r="T1211" i="5"/>
  <c r="M1211" i="5"/>
  <c r="B1211" i="5" a="1"/>
  <c r="B1211" i="5"/>
  <c r="T1210" i="5"/>
  <c r="M1210" i="5"/>
  <c r="B1210" i="5" a="1"/>
  <c r="B1210" i="5" s="1"/>
  <c r="T1209" i="5"/>
  <c r="M1209" i="5"/>
  <c r="B1209" i="5" a="1"/>
  <c r="B1209" i="5" s="1"/>
  <c r="T1208" i="5"/>
  <c r="M1208" i="5"/>
  <c r="B1208" i="5" a="1"/>
  <c r="B1208" i="5"/>
  <c r="T1207" i="5"/>
  <c r="M1207" i="5"/>
  <c r="B1207" i="5" a="1"/>
  <c r="B1207" i="5" s="1"/>
  <c r="T1206" i="5"/>
  <c r="M1206" i="5"/>
  <c r="B1206" i="5" a="1"/>
  <c r="B1206" i="5" s="1"/>
  <c r="T1205" i="5"/>
  <c r="M1205" i="5"/>
  <c r="B1205" i="5" a="1"/>
  <c r="B1205" i="5" s="1"/>
  <c r="T1204" i="5"/>
  <c r="M1204" i="5"/>
  <c r="B1204" i="5" a="1"/>
  <c r="B1204" i="5" s="1"/>
  <c r="T1203" i="5"/>
  <c r="M1203" i="5"/>
  <c r="B1203" i="5" a="1"/>
  <c r="B1203" i="5" s="1"/>
  <c r="T1202" i="5"/>
  <c r="M1202" i="5"/>
  <c r="B1202" i="5" a="1"/>
  <c r="B1202" i="5" s="1"/>
  <c r="T1201" i="5"/>
  <c r="M1201" i="5"/>
  <c r="B1201" i="5" a="1"/>
  <c r="B1201" i="5" s="1"/>
  <c r="T1200" i="5"/>
  <c r="M1200" i="5"/>
  <c r="B1200" i="5" a="1"/>
  <c r="B1200" i="5" s="1"/>
  <c r="T1199" i="5"/>
  <c r="M1199" i="5"/>
  <c r="B1199" i="5" a="1"/>
  <c r="B1199" i="5" s="1"/>
  <c r="T1198" i="5"/>
  <c r="M1198" i="5"/>
  <c r="B1198" i="5" a="1"/>
  <c r="B1198" i="5" s="1"/>
  <c r="T1197" i="5"/>
  <c r="M1197" i="5"/>
  <c r="B1197" i="5" a="1"/>
  <c r="B1197" i="5" s="1"/>
  <c r="T1196" i="5"/>
  <c r="M1196" i="5"/>
  <c r="B1196" i="5" a="1"/>
  <c r="B1196" i="5" s="1"/>
  <c r="T1195" i="5"/>
  <c r="M1195" i="5"/>
  <c r="B1195" i="5" a="1"/>
  <c r="B1195" i="5" s="1"/>
  <c r="T1194" i="5"/>
  <c r="M1194" i="5"/>
  <c r="B1194" i="5" a="1"/>
  <c r="B1194" i="5" s="1"/>
  <c r="T1193" i="5"/>
  <c r="M1193" i="5"/>
  <c r="B1193" i="5" a="1"/>
  <c r="B1193" i="5"/>
  <c r="T1192" i="5"/>
  <c r="M1192" i="5"/>
  <c r="B1192" i="5" a="1"/>
  <c r="B1192" i="5" s="1"/>
  <c r="T1191" i="5"/>
  <c r="M1191" i="5"/>
  <c r="B1191" i="5" a="1"/>
  <c r="B1191" i="5" s="1"/>
  <c r="T1190" i="5"/>
  <c r="M1190" i="5"/>
  <c r="B1190" i="5" a="1"/>
  <c r="B1190" i="5" s="1"/>
  <c r="T1189" i="5"/>
  <c r="M1189" i="5"/>
  <c r="B1189" i="5" a="1"/>
  <c r="B1189" i="5" s="1"/>
  <c r="T1188" i="5"/>
  <c r="M1188" i="5"/>
  <c r="B1188" i="5" a="1"/>
  <c r="B1188" i="5" s="1"/>
  <c r="T1187" i="5"/>
  <c r="M1187" i="5"/>
  <c r="B1187" i="5" a="1"/>
  <c r="B1187" i="5"/>
  <c r="T1186" i="5"/>
  <c r="M1186" i="5"/>
  <c r="B1186" i="5" a="1"/>
  <c r="B1186" i="5" s="1"/>
  <c r="T1185" i="5"/>
  <c r="M1185" i="5"/>
  <c r="B1185" i="5" a="1"/>
  <c r="B1185" i="5" s="1"/>
  <c r="T1184" i="5"/>
  <c r="M1184" i="5"/>
  <c r="B1184" i="5" a="1"/>
  <c r="B1184" i="5" s="1"/>
  <c r="T1183" i="5"/>
  <c r="M1183" i="5"/>
  <c r="B1183" i="5" a="1"/>
  <c r="B1183" i="5" s="1"/>
  <c r="T1182" i="5"/>
  <c r="M1182" i="5"/>
  <c r="B1182" i="5" a="1"/>
  <c r="B1182" i="5" s="1"/>
  <c r="T1181" i="5"/>
  <c r="M1181" i="5"/>
  <c r="B1181" i="5" a="1"/>
  <c r="B1181" i="5" s="1"/>
  <c r="T1180" i="5"/>
  <c r="M1180" i="5"/>
  <c r="B1180" i="5" a="1"/>
  <c r="B1180" i="5" s="1"/>
  <c r="T1179" i="5"/>
  <c r="M1179" i="5"/>
  <c r="B1179" i="5" a="1"/>
  <c r="B1179" i="5" s="1"/>
  <c r="T1178" i="5"/>
  <c r="M1178" i="5"/>
  <c r="B1178" i="5" a="1"/>
  <c r="B1178" i="5" s="1"/>
  <c r="T1177" i="5"/>
  <c r="M1177" i="5"/>
  <c r="B1177" i="5" a="1"/>
  <c r="B1177" i="5" s="1"/>
  <c r="T1176" i="5"/>
  <c r="M1176" i="5"/>
  <c r="B1176" i="5" a="1"/>
  <c r="B1176" i="5" s="1"/>
  <c r="T1175" i="5"/>
  <c r="M1175" i="5"/>
  <c r="B1175" i="5" a="1"/>
  <c r="B1175" i="5"/>
  <c r="T1174" i="5"/>
  <c r="M1174" i="5"/>
  <c r="B1174" i="5" a="1"/>
  <c r="B1174" i="5" s="1"/>
  <c r="T1173" i="5"/>
  <c r="M1173" i="5"/>
  <c r="B1173" i="5" a="1"/>
  <c r="B1173" i="5" s="1"/>
  <c r="T1172" i="5"/>
  <c r="M1172" i="5"/>
  <c r="B1172" i="5" a="1"/>
  <c r="B1172" i="5"/>
  <c r="T1171" i="5"/>
  <c r="M1171" i="5"/>
  <c r="B1171" i="5" a="1"/>
  <c r="B1171" i="5" s="1"/>
  <c r="T1170" i="5"/>
  <c r="M1170" i="5"/>
  <c r="B1170" i="5" a="1"/>
  <c r="B1170" i="5" s="1"/>
  <c r="T1169" i="5"/>
  <c r="M1169" i="5"/>
  <c r="B1169" i="5" a="1"/>
  <c r="B1169" i="5"/>
  <c r="T1168" i="5"/>
  <c r="M1168" i="5"/>
  <c r="B1168" i="5" a="1"/>
  <c r="B1168" i="5" s="1"/>
  <c r="T1167" i="5"/>
  <c r="M1167" i="5"/>
  <c r="B1167" i="5" a="1"/>
  <c r="B1167" i="5" s="1"/>
  <c r="T1166" i="5"/>
  <c r="M1166" i="5"/>
  <c r="B1166" i="5" a="1"/>
  <c r="B1166" i="5" s="1"/>
  <c r="T1165" i="5"/>
  <c r="M1165" i="5"/>
  <c r="B1165" i="5" a="1"/>
  <c r="B1165" i="5" s="1"/>
  <c r="T1164" i="5"/>
  <c r="M1164" i="5"/>
  <c r="B1164" i="5" a="1"/>
  <c r="B1164" i="5" s="1"/>
  <c r="T1163" i="5"/>
  <c r="M1163" i="5"/>
  <c r="B1163" i="5" a="1"/>
  <c r="B1163" i="5" s="1"/>
  <c r="T1162" i="5"/>
  <c r="M1162" i="5"/>
  <c r="B1162" i="5" a="1"/>
  <c r="B1162" i="5" s="1"/>
  <c r="T1161" i="5"/>
  <c r="M1161" i="5"/>
  <c r="B1161" i="5" a="1"/>
  <c r="B1161" i="5" s="1"/>
  <c r="T1160" i="5"/>
  <c r="M1160" i="5"/>
  <c r="B1160" i="5" a="1"/>
  <c r="B1160" i="5" s="1"/>
  <c r="T1159" i="5"/>
  <c r="M1159" i="5"/>
  <c r="B1159" i="5" a="1"/>
  <c r="B1159" i="5" s="1"/>
  <c r="T1158" i="5"/>
  <c r="M1158" i="5"/>
  <c r="B1158" i="5" a="1"/>
  <c r="B1158" i="5" s="1"/>
  <c r="T1157" i="5"/>
  <c r="M1157" i="5"/>
  <c r="B1157" i="5" a="1"/>
  <c r="B1157" i="5" s="1"/>
  <c r="T1156" i="5"/>
  <c r="M1156" i="5"/>
  <c r="B1156" i="5" a="1"/>
  <c r="B1156" i="5" s="1"/>
  <c r="T1155" i="5"/>
  <c r="M1155" i="5"/>
  <c r="B1155" i="5" a="1"/>
  <c r="B1155" i="5" s="1"/>
  <c r="T1154" i="5"/>
  <c r="M1154" i="5"/>
  <c r="B1154" i="5" a="1"/>
  <c r="B1154" i="5" s="1"/>
  <c r="T1153" i="5"/>
  <c r="M1153" i="5"/>
  <c r="B1153" i="5" a="1"/>
  <c r="B1153" i="5" s="1"/>
  <c r="T1152" i="5"/>
  <c r="M1152" i="5"/>
  <c r="B1152" i="5" a="1"/>
  <c r="B1152" i="5" s="1"/>
  <c r="T1151" i="5"/>
  <c r="M1151" i="5"/>
  <c r="B1151" i="5" a="1"/>
  <c r="B1151" i="5" s="1"/>
  <c r="T1150" i="5"/>
  <c r="M1150" i="5"/>
  <c r="B1150" i="5" a="1"/>
  <c r="B1150" i="5" s="1"/>
  <c r="T1149" i="5"/>
  <c r="M1149" i="5"/>
  <c r="B1149" i="5" a="1"/>
  <c r="B1149" i="5" s="1"/>
  <c r="T1148" i="5"/>
  <c r="M1148" i="5"/>
  <c r="B1148" i="5" a="1"/>
  <c r="B1148" i="5" s="1"/>
  <c r="T1147" i="5"/>
  <c r="M1147" i="5"/>
  <c r="B1147" i="5" a="1"/>
  <c r="B1147" i="5" s="1"/>
  <c r="T1146" i="5"/>
  <c r="M1146" i="5"/>
  <c r="B1146" i="5" a="1"/>
  <c r="B1146" i="5" s="1"/>
  <c r="T1145" i="5"/>
  <c r="M1145" i="5"/>
  <c r="B1145" i="5" a="1"/>
  <c r="B1145" i="5" s="1"/>
  <c r="T1144" i="5"/>
  <c r="M1144" i="5"/>
  <c r="B1144" i="5" a="1"/>
  <c r="B1144" i="5" s="1"/>
  <c r="T1143" i="5"/>
  <c r="M1143" i="5"/>
  <c r="B1143" i="5" a="1"/>
  <c r="B1143" i="5" s="1"/>
  <c r="T1142" i="5"/>
  <c r="M1142" i="5"/>
  <c r="B1142" i="5" a="1"/>
  <c r="B1142" i="5" s="1"/>
  <c r="T1141" i="5"/>
  <c r="M1141" i="5"/>
  <c r="B1141" i="5" a="1"/>
  <c r="B1141" i="5" s="1"/>
  <c r="T1140" i="5"/>
  <c r="M1140" i="5"/>
  <c r="B1140" i="5" a="1"/>
  <c r="B1140" i="5" s="1"/>
  <c r="T1139" i="5"/>
  <c r="M1139" i="5"/>
  <c r="B1139" i="5" a="1"/>
  <c r="B1139" i="5" s="1"/>
  <c r="T1138" i="5"/>
  <c r="M1138" i="5"/>
  <c r="B1138" i="5" a="1"/>
  <c r="B1138" i="5" s="1"/>
  <c r="T1137" i="5"/>
  <c r="M1137" i="5"/>
  <c r="B1137" i="5" a="1"/>
  <c r="B1137" i="5" s="1"/>
  <c r="T1136" i="5"/>
  <c r="M1136" i="5"/>
  <c r="B1136" i="5" a="1"/>
  <c r="B1136" i="5"/>
  <c r="T1135" i="5"/>
  <c r="M1135" i="5"/>
  <c r="B1135" i="5" a="1"/>
  <c r="B1135" i="5" s="1"/>
  <c r="T1134" i="5"/>
  <c r="M1134" i="5"/>
  <c r="B1134" i="5" a="1"/>
  <c r="B1134" i="5" s="1"/>
  <c r="T1133" i="5"/>
  <c r="M1133" i="5"/>
  <c r="B1133" i="5" a="1"/>
  <c r="B1133" i="5" s="1"/>
  <c r="T1132" i="5"/>
  <c r="M1132" i="5"/>
  <c r="B1132" i="5" a="1"/>
  <c r="B1132" i="5" s="1"/>
  <c r="T1131" i="5"/>
  <c r="M1131" i="5"/>
  <c r="B1131" i="5" a="1"/>
  <c r="B1131" i="5" s="1"/>
  <c r="T1130" i="5"/>
  <c r="M1130" i="5"/>
  <c r="B1130" i="5" a="1"/>
  <c r="B1130" i="5" s="1"/>
  <c r="T1129" i="5"/>
  <c r="M1129" i="5"/>
  <c r="B1129" i="5" a="1"/>
  <c r="B1129" i="5" s="1"/>
  <c r="T1128" i="5"/>
  <c r="M1128" i="5"/>
  <c r="B1128" i="5" a="1"/>
  <c r="B1128" i="5" s="1"/>
  <c r="T1127" i="5"/>
  <c r="M1127" i="5"/>
  <c r="B1127" i="5" a="1"/>
  <c r="B1127" i="5" s="1"/>
  <c r="T1126" i="5"/>
  <c r="M1126" i="5"/>
  <c r="B1126" i="5" a="1"/>
  <c r="B1126" i="5" s="1"/>
  <c r="T1125" i="5"/>
  <c r="M1125" i="5"/>
  <c r="B1125" i="5" a="1"/>
  <c r="B1125" i="5" s="1"/>
  <c r="T1124" i="5"/>
  <c r="M1124" i="5"/>
  <c r="B1124" i="5" a="1"/>
  <c r="B1124" i="5" s="1"/>
  <c r="T1123" i="5"/>
  <c r="M1123" i="5"/>
  <c r="B1123" i="5" a="1"/>
  <c r="B1123" i="5" s="1"/>
  <c r="T1122" i="5"/>
  <c r="M1122" i="5"/>
  <c r="B1122" i="5" a="1"/>
  <c r="B1122" i="5" s="1"/>
  <c r="T1121" i="5"/>
  <c r="M1121" i="5"/>
  <c r="B1121" i="5" a="1"/>
  <c r="B1121" i="5" s="1"/>
  <c r="T1120" i="5"/>
  <c r="M1120" i="5"/>
  <c r="B1120" i="5" a="1"/>
  <c r="B1120" i="5" s="1"/>
  <c r="T1119" i="5"/>
  <c r="M1119" i="5"/>
  <c r="B1119" i="5" a="1"/>
  <c r="B1119" i="5" s="1"/>
  <c r="T1118" i="5"/>
  <c r="M1118" i="5"/>
  <c r="B1118" i="5" a="1"/>
  <c r="B1118" i="5" s="1"/>
  <c r="T1117" i="5"/>
  <c r="M1117" i="5"/>
  <c r="B1117" i="5" a="1"/>
  <c r="B1117" i="5" s="1"/>
  <c r="T1116" i="5"/>
  <c r="M1116" i="5"/>
  <c r="B1116" i="5" a="1"/>
  <c r="B1116" i="5" s="1"/>
  <c r="T1115" i="5"/>
  <c r="M1115" i="5"/>
  <c r="B1115" i="5" a="1"/>
  <c r="B1115" i="5"/>
  <c r="T1114" i="5"/>
  <c r="M1114" i="5"/>
  <c r="B1114" i="5" a="1"/>
  <c r="B1114" i="5" s="1"/>
  <c r="T1113" i="5"/>
  <c r="M1113" i="5"/>
  <c r="B1113" i="5" a="1"/>
  <c r="B1113" i="5" s="1"/>
  <c r="T1112" i="5"/>
  <c r="M1112" i="5"/>
  <c r="B1112" i="5" a="1"/>
  <c r="B1112" i="5" s="1"/>
  <c r="T1111" i="5"/>
  <c r="M1111" i="5"/>
  <c r="B1111" i="5" a="1"/>
  <c r="B1111" i="5" s="1"/>
  <c r="T1110" i="5"/>
  <c r="M1110" i="5"/>
  <c r="B1110" i="5" a="1"/>
  <c r="B1110" i="5" s="1"/>
  <c r="T1109" i="5"/>
  <c r="M1109" i="5"/>
  <c r="B1109" i="5" a="1"/>
  <c r="B1109" i="5" s="1"/>
  <c r="T1108" i="5"/>
  <c r="M1108" i="5"/>
  <c r="B1108" i="5" a="1"/>
  <c r="B1108" i="5" s="1"/>
  <c r="T1107" i="5"/>
  <c r="M1107" i="5"/>
  <c r="B1107" i="5" a="1"/>
  <c r="B1107" i="5" s="1"/>
  <c r="T1106" i="5"/>
  <c r="M1106" i="5"/>
  <c r="B1106" i="5" a="1"/>
  <c r="B1106" i="5" s="1"/>
  <c r="T1105" i="5"/>
  <c r="M1105" i="5"/>
  <c r="B1105" i="5" a="1"/>
  <c r="B1105" i="5" s="1"/>
  <c r="T1104" i="5"/>
  <c r="M1104" i="5"/>
  <c r="B1104" i="5" a="1"/>
  <c r="B1104" i="5" s="1"/>
  <c r="T1103" i="5"/>
  <c r="M1103" i="5"/>
  <c r="B1103" i="5" a="1"/>
  <c r="B1103" i="5"/>
  <c r="T1102" i="5"/>
  <c r="M1102" i="5"/>
  <c r="B1102" i="5" a="1"/>
  <c r="B1102" i="5" s="1"/>
  <c r="T1101" i="5"/>
  <c r="M1101" i="5"/>
  <c r="B1101" i="5" a="1"/>
  <c r="B1101" i="5" s="1"/>
  <c r="T1100" i="5"/>
  <c r="M1100" i="5"/>
  <c r="B1100" i="5" a="1"/>
  <c r="B1100" i="5"/>
  <c r="T1099" i="5"/>
  <c r="M1099" i="5"/>
  <c r="B1099" i="5" a="1"/>
  <c r="B1099" i="5" s="1"/>
  <c r="T1098" i="5"/>
  <c r="M1098" i="5"/>
  <c r="B1098" i="5" a="1"/>
  <c r="B1098" i="5" s="1"/>
  <c r="T1097" i="5"/>
  <c r="M1097" i="5"/>
  <c r="B1097" i="5" a="1"/>
  <c r="B1097" i="5" s="1"/>
  <c r="T1096" i="5"/>
  <c r="M1096" i="5"/>
  <c r="B1096" i="5" a="1"/>
  <c r="B1096" i="5" s="1"/>
  <c r="T1095" i="5"/>
  <c r="M1095" i="5"/>
  <c r="B1095" i="5" a="1"/>
  <c r="B1095" i="5" s="1"/>
  <c r="T1094" i="5"/>
  <c r="M1094" i="5"/>
  <c r="B1094" i="5" a="1"/>
  <c r="B1094" i="5" s="1"/>
  <c r="T1093" i="5"/>
  <c r="M1093" i="5"/>
  <c r="B1093" i="5" a="1"/>
  <c r="B1093" i="5"/>
  <c r="T1092" i="5"/>
  <c r="M1092" i="5"/>
  <c r="B1092" i="5" a="1"/>
  <c r="B1092" i="5" s="1"/>
  <c r="T1091" i="5"/>
  <c r="M1091" i="5"/>
  <c r="B1091" i="5" a="1"/>
  <c r="B1091" i="5"/>
  <c r="T1090" i="5"/>
  <c r="M1090" i="5"/>
  <c r="B1090" i="5" a="1"/>
  <c r="B1090" i="5"/>
  <c r="T1089" i="5"/>
  <c r="M1089" i="5"/>
  <c r="B1089" i="5" a="1"/>
  <c r="B1089" i="5" s="1"/>
  <c r="T1088" i="5"/>
  <c r="M1088" i="5"/>
  <c r="B1088" i="5" a="1"/>
  <c r="B1088" i="5"/>
  <c r="T1087" i="5"/>
  <c r="M1087" i="5"/>
  <c r="B1087" i="5" a="1"/>
  <c r="B1087" i="5" s="1"/>
  <c r="T1086" i="5"/>
  <c r="M1086" i="5"/>
  <c r="B1086" i="5" a="1"/>
  <c r="B1086" i="5" s="1"/>
  <c r="T1085" i="5"/>
  <c r="M1085" i="5"/>
  <c r="B1085" i="5" a="1"/>
  <c r="B1085" i="5"/>
  <c r="T1084" i="5"/>
  <c r="M1084" i="5"/>
  <c r="B1084" i="5" a="1"/>
  <c r="B1084" i="5"/>
  <c r="T1083" i="5"/>
  <c r="M1083" i="5"/>
  <c r="B1083" i="5" a="1"/>
  <c r="B1083" i="5" s="1"/>
  <c r="T1082" i="5"/>
  <c r="M1082" i="5"/>
  <c r="B1082" i="5" a="1"/>
  <c r="B1082" i="5"/>
  <c r="T1081" i="5"/>
  <c r="M1081" i="5"/>
  <c r="B1081" i="5" a="1"/>
  <c r="B1081" i="5" s="1"/>
  <c r="T1080" i="5"/>
  <c r="M1080" i="5"/>
  <c r="B1080" i="5" a="1"/>
  <c r="B1080" i="5" s="1"/>
  <c r="T1079" i="5"/>
  <c r="M1079" i="5"/>
  <c r="B1079" i="5" a="1"/>
  <c r="B1079" i="5"/>
  <c r="T1078" i="5"/>
  <c r="M1078" i="5"/>
  <c r="B1078" i="5" a="1"/>
  <c r="B1078" i="5"/>
  <c r="T1077" i="5"/>
  <c r="M1077" i="5"/>
  <c r="B1077" i="5" a="1"/>
  <c r="B1077" i="5" s="1"/>
  <c r="T1076" i="5"/>
  <c r="M1076" i="5"/>
  <c r="B1076" i="5" a="1"/>
  <c r="B1076" i="5"/>
  <c r="T1075" i="5"/>
  <c r="M1075" i="5"/>
  <c r="B1075" i="5" a="1"/>
  <c r="B1075" i="5" s="1"/>
  <c r="T1074" i="5"/>
  <c r="M1074" i="5"/>
  <c r="B1074" i="5" a="1"/>
  <c r="B1074" i="5" s="1"/>
  <c r="T1073" i="5"/>
  <c r="M1073" i="5"/>
  <c r="B1073" i="5" a="1"/>
  <c r="B1073" i="5"/>
  <c r="T1072" i="5"/>
  <c r="M1072" i="5"/>
  <c r="B1072" i="5" a="1"/>
  <c r="B1072" i="5"/>
  <c r="T1071" i="5"/>
  <c r="M1071" i="5"/>
  <c r="B1071" i="5" a="1"/>
  <c r="B1071" i="5" s="1"/>
  <c r="T1070" i="5"/>
  <c r="M1070" i="5"/>
  <c r="B1070" i="5" a="1"/>
  <c r="B1070" i="5"/>
  <c r="T1069" i="5"/>
  <c r="M1069" i="5"/>
  <c r="B1069" i="5" a="1"/>
  <c r="B1069" i="5"/>
  <c r="T1068" i="5"/>
  <c r="M1068" i="5"/>
  <c r="B1068" i="5" a="1"/>
  <c r="B1068" i="5" s="1"/>
  <c r="T1067" i="5"/>
  <c r="M1067" i="5"/>
  <c r="B1067" i="5" a="1"/>
  <c r="B1067" i="5"/>
  <c r="T1066" i="5"/>
  <c r="M1066" i="5"/>
  <c r="B1066" i="5" a="1"/>
  <c r="B1066" i="5"/>
  <c r="T1065" i="5"/>
  <c r="M1065" i="5"/>
  <c r="B1065" i="5" a="1"/>
  <c r="B1065" i="5" s="1"/>
  <c r="T1064" i="5"/>
  <c r="M1064" i="5"/>
  <c r="B1064" i="5" a="1"/>
  <c r="B1064" i="5"/>
  <c r="T1063" i="5"/>
  <c r="M1063" i="5"/>
  <c r="B1063" i="5" a="1"/>
  <c r="B1063" i="5"/>
  <c r="T1062" i="5"/>
  <c r="M1062" i="5"/>
  <c r="B1062" i="5" a="1"/>
  <c r="B1062" i="5" s="1"/>
  <c r="T1061" i="5"/>
  <c r="M1061" i="5"/>
  <c r="B1061" i="5" a="1"/>
  <c r="B1061" i="5"/>
  <c r="T1060" i="5"/>
  <c r="M1060" i="5"/>
  <c r="B1060" i="5" a="1"/>
  <c r="B1060" i="5"/>
  <c r="T1059" i="5"/>
  <c r="M1059" i="5"/>
  <c r="B1059" i="5" a="1"/>
  <c r="B1059" i="5" s="1"/>
  <c r="T1058" i="5"/>
  <c r="M1058" i="5"/>
  <c r="B1058" i="5" a="1"/>
  <c r="B1058" i="5"/>
  <c r="T1057" i="5"/>
  <c r="M1057" i="5"/>
  <c r="B1057" i="5" a="1"/>
  <c r="B1057" i="5"/>
  <c r="T1056" i="5"/>
  <c r="M1056" i="5"/>
  <c r="B1056" i="5" a="1"/>
  <c r="B1056" i="5" s="1"/>
  <c r="T1055" i="5"/>
  <c r="M1055" i="5"/>
  <c r="B1055" i="5" a="1"/>
  <c r="B1055" i="5"/>
  <c r="T1054" i="5"/>
  <c r="M1054" i="5"/>
  <c r="B1054" i="5" a="1"/>
  <c r="B1054" i="5"/>
  <c r="T1053" i="5"/>
  <c r="M1053" i="5"/>
  <c r="B1053" i="5" a="1"/>
  <c r="B1053" i="5" s="1"/>
  <c r="T1052" i="5"/>
  <c r="M1052" i="5"/>
  <c r="B1052" i="5" a="1"/>
  <c r="B1052" i="5"/>
  <c r="T1051" i="5"/>
  <c r="M1051" i="5"/>
  <c r="B1051" i="5" a="1"/>
  <c r="B1051" i="5" s="1"/>
  <c r="T1050" i="5"/>
  <c r="M1050" i="5"/>
  <c r="B1050" i="5" a="1"/>
  <c r="B1050" i="5" s="1"/>
  <c r="T1049" i="5"/>
  <c r="M1049" i="5"/>
  <c r="B1049" i="5" a="1"/>
  <c r="B1049" i="5"/>
  <c r="T1048" i="5"/>
  <c r="M1048" i="5"/>
  <c r="B1048" i="5" a="1"/>
  <c r="B1048" i="5"/>
  <c r="T1047" i="5"/>
  <c r="M1047" i="5"/>
  <c r="B1047" i="5" a="1"/>
  <c r="B1047" i="5" s="1"/>
  <c r="T1046" i="5"/>
  <c r="M1046" i="5"/>
  <c r="B1046" i="5" a="1"/>
  <c r="B1046" i="5"/>
  <c r="T1045" i="5"/>
  <c r="M1045" i="5"/>
  <c r="B1045" i="5" a="1"/>
  <c r="B1045" i="5" s="1"/>
  <c r="T1044" i="5"/>
  <c r="M1044" i="5"/>
  <c r="B1044" i="5" a="1"/>
  <c r="B1044" i="5" s="1"/>
  <c r="T1043" i="5"/>
  <c r="M1043" i="5"/>
  <c r="B1043" i="5" a="1"/>
  <c r="B1043" i="5"/>
  <c r="T1042" i="5"/>
  <c r="M1042" i="5"/>
  <c r="B1042" i="5" a="1"/>
  <c r="B1042" i="5"/>
  <c r="T1041" i="5"/>
  <c r="M1041" i="5"/>
  <c r="B1041" i="5" a="1"/>
  <c r="B1041" i="5" s="1"/>
  <c r="T1040" i="5"/>
  <c r="M1040" i="5"/>
  <c r="B1040" i="5" a="1"/>
  <c r="B1040" i="5"/>
  <c r="T1039" i="5"/>
  <c r="M1039" i="5"/>
  <c r="B1039" i="5" a="1"/>
  <c r="B1039" i="5" s="1"/>
  <c r="T1038" i="5"/>
  <c r="M1038" i="5"/>
  <c r="B1038" i="5" a="1"/>
  <c r="B1038" i="5" s="1"/>
  <c r="T1037" i="5"/>
  <c r="M1037" i="5"/>
  <c r="B1037" i="5" a="1"/>
  <c r="B1037" i="5"/>
  <c r="T1036" i="5"/>
  <c r="M1036" i="5"/>
  <c r="B1036" i="5" a="1"/>
  <c r="B1036" i="5"/>
  <c r="T1035" i="5"/>
  <c r="M1035" i="5"/>
  <c r="B1035" i="5" a="1"/>
  <c r="B1035" i="5" s="1"/>
  <c r="T1034" i="5"/>
  <c r="M1034" i="5"/>
  <c r="B1034" i="5" a="1"/>
  <c r="B1034" i="5"/>
  <c r="T1033" i="5"/>
  <c r="M1033" i="5"/>
  <c r="B1033" i="5" a="1"/>
  <c r="B1033" i="5" s="1"/>
  <c r="T1032" i="5"/>
  <c r="M1032" i="5"/>
  <c r="B1032" i="5" a="1"/>
  <c r="B1032" i="5" s="1"/>
  <c r="T1031" i="5"/>
  <c r="M1031" i="5"/>
  <c r="B1031" i="5" a="1"/>
  <c r="B1031" i="5"/>
  <c r="T1030" i="5"/>
  <c r="M1030" i="5"/>
  <c r="B1030" i="5" a="1"/>
  <c r="B1030" i="5" s="1"/>
  <c r="T1029" i="5"/>
  <c r="M1029" i="5"/>
  <c r="B1029" i="5" a="1"/>
  <c r="B1029" i="5" s="1"/>
  <c r="T1028" i="5"/>
  <c r="M1028" i="5"/>
  <c r="B1028" i="5" a="1"/>
  <c r="B1028" i="5"/>
  <c r="T1027" i="5"/>
  <c r="M1027" i="5"/>
  <c r="B1027" i="5" a="1"/>
  <c r="B1027" i="5"/>
  <c r="T1026" i="5"/>
  <c r="M1026" i="5"/>
  <c r="B1026" i="5" a="1"/>
  <c r="B1026" i="5" s="1"/>
  <c r="T1025" i="5"/>
  <c r="M1025" i="5"/>
  <c r="B1025" i="5" a="1"/>
  <c r="B1025" i="5"/>
  <c r="T1024" i="5"/>
  <c r="M1024" i="5"/>
  <c r="B1024" i="5" a="1"/>
  <c r="B1024" i="5"/>
  <c r="T1023" i="5"/>
  <c r="M1023" i="5"/>
  <c r="B1023" i="5" a="1"/>
  <c r="B1023" i="5" s="1"/>
  <c r="T1022" i="5"/>
  <c r="M1022" i="5"/>
  <c r="B1022" i="5" a="1"/>
  <c r="B1022" i="5" s="1"/>
  <c r="T1021" i="5"/>
  <c r="M1021" i="5"/>
  <c r="B1021" i="5" a="1"/>
  <c r="B1021" i="5"/>
  <c r="T1020" i="5"/>
  <c r="M1020" i="5"/>
  <c r="B1020" i="5" a="1"/>
  <c r="B1020" i="5" s="1"/>
  <c r="T1019" i="5"/>
  <c r="M1019" i="5"/>
  <c r="B1019" i="5" a="1"/>
  <c r="B1019" i="5"/>
  <c r="T1018" i="5"/>
  <c r="M1018" i="5"/>
  <c r="B1018" i="5" a="1"/>
  <c r="B1018" i="5"/>
  <c r="T1017" i="5"/>
  <c r="M1017" i="5"/>
  <c r="B1017" i="5" a="1"/>
  <c r="B1017" i="5" s="1"/>
  <c r="T1016" i="5"/>
  <c r="M1016" i="5"/>
  <c r="B1016" i="5" a="1"/>
  <c r="B1016" i="5" s="1"/>
  <c r="T1015" i="5"/>
  <c r="M1015" i="5"/>
  <c r="B1015" i="5" a="1"/>
  <c r="B1015" i="5" s="1"/>
  <c r="T1014" i="5"/>
  <c r="M1014" i="5"/>
  <c r="B1014" i="5" a="1"/>
  <c r="B1014" i="5" s="1"/>
  <c r="T1013" i="5"/>
  <c r="M1013" i="5"/>
  <c r="B1013" i="5" a="1"/>
  <c r="B1013" i="5"/>
  <c r="T1012" i="5"/>
  <c r="M1012" i="5"/>
  <c r="B1012" i="5" a="1"/>
  <c r="B1012" i="5"/>
  <c r="T1011" i="5"/>
  <c r="M1011" i="5"/>
  <c r="B1011" i="5" a="1"/>
  <c r="B1011" i="5" s="1"/>
  <c r="T1010" i="5"/>
  <c r="M1010" i="5"/>
  <c r="B1010" i="5" a="1"/>
  <c r="B1010" i="5" s="1"/>
  <c r="T1009" i="5"/>
  <c r="M1009" i="5"/>
  <c r="B1009" i="5" a="1"/>
  <c r="B1009" i="5" s="1"/>
  <c r="T1008" i="5"/>
  <c r="M1008" i="5"/>
  <c r="B1008" i="5" a="1"/>
  <c r="B1008" i="5" s="1"/>
  <c r="T1007" i="5"/>
  <c r="M1007" i="5"/>
  <c r="B1007" i="5" a="1"/>
  <c r="B1007" i="5" s="1"/>
  <c r="T1006" i="5"/>
  <c r="M1006" i="5"/>
  <c r="B1006" i="5" a="1"/>
  <c r="B1006" i="5"/>
  <c r="T1005" i="5"/>
  <c r="M1005" i="5"/>
  <c r="B1005" i="5" a="1"/>
  <c r="B1005" i="5" s="1"/>
  <c r="T1004" i="5"/>
  <c r="M1004" i="5"/>
  <c r="B1004" i="5" a="1"/>
  <c r="B1004" i="5"/>
  <c r="T1003" i="5"/>
  <c r="M1003" i="5"/>
  <c r="B1003" i="5" a="1"/>
  <c r="B1003" i="5" s="1"/>
  <c r="T1002" i="5"/>
  <c r="M1002" i="5"/>
  <c r="B1002" i="5" a="1"/>
  <c r="B1002" i="5" s="1"/>
  <c r="T1001" i="5"/>
  <c r="M1001" i="5"/>
  <c r="B1001" i="5" a="1"/>
  <c r="B1001" i="5"/>
  <c r="T1000" i="5"/>
  <c r="M1000" i="5"/>
  <c r="B1000" i="5" a="1"/>
  <c r="B1000" i="5"/>
  <c r="T999" i="5"/>
  <c r="M999" i="5"/>
  <c r="B999" i="5" a="1"/>
  <c r="B999" i="5" s="1"/>
  <c r="T998" i="5"/>
  <c r="M998" i="5"/>
  <c r="B998" i="5" a="1"/>
  <c r="B998" i="5"/>
  <c r="T997" i="5"/>
  <c r="M997" i="5"/>
  <c r="B997" i="5" a="1"/>
  <c r="B997" i="5" s="1"/>
  <c r="T996" i="5"/>
  <c r="M996" i="5"/>
  <c r="B996" i="5" a="1"/>
  <c r="B996" i="5" s="1"/>
  <c r="T995" i="5"/>
  <c r="M995" i="5"/>
  <c r="B995" i="5" a="1"/>
  <c r="B995" i="5"/>
  <c r="T994" i="5"/>
  <c r="M994" i="5"/>
  <c r="B994" i="5" a="1"/>
  <c r="B994" i="5"/>
  <c r="T993" i="5"/>
  <c r="M993" i="5"/>
  <c r="B993" i="5" a="1"/>
  <c r="B993" i="5" s="1"/>
  <c r="T992" i="5"/>
  <c r="M992" i="5"/>
  <c r="B992" i="5" a="1"/>
  <c r="B992" i="5" s="1"/>
  <c r="T991" i="5"/>
  <c r="M991" i="5"/>
  <c r="B991" i="5" a="1"/>
  <c r="B991" i="5"/>
  <c r="T990" i="5"/>
  <c r="M990" i="5"/>
  <c r="B990" i="5" a="1"/>
  <c r="B990" i="5" s="1"/>
  <c r="T989" i="5"/>
  <c r="M989" i="5"/>
  <c r="B989" i="5" a="1"/>
  <c r="B989" i="5"/>
  <c r="T988" i="5"/>
  <c r="M988" i="5"/>
  <c r="B988" i="5" a="1"/>
  <c r="B988" i="5"/>
  <c r="T987" i="5"/>
  <c r="M987" i="5"/>
  <c r="B987" i="5" a="1"/>
  <c r="B987" i="5" s="1"/>
  <c r="T986" i="5"/>
  <c r="M986" i="5"/>
  <c r="B986" i="5" a="1"/>
  <c r="B986" i="5" s="1"/>
  <c r="T985" i="5"/>
  <c r="M985" i="5"/>
  <c r="B985" i="5" a="1"/>
  <c r="B985" i="5"/>
  <c r="T984" i="5"/>
  <c r="M984" i="5"/>
  <c r="B984" i="5" a="1"/>
  <c r="B984" i="5" s="1"/>
  <c r="T983" i="5"/>
  <c r="M983" i="5"/>
  <c r="B983" i="5" a="1"/>
  <c r="B983" i="5"/>
  <c r="T982" i="5"/>
  <c r="M982" i="5"/>
  <c r="B982" i="5" a="1"/>
  <c r="B982" i="5"/>
  <c r="T981" i="5"/>
  <c r="M981" i="5"/>
  <c r="B981" i="5" a="1"/>
  <c r="B981" i="5" s="1"/>
  <c r="T980" i="5"/>
  <c r="M980" i="5"/>
  <c r="B980" i="5" a="1"/>
  <c r="B980" i="5" s="1"/>
  <c r="T979" i="5"/>
  <c r="M979" i="5"/>
  <c r="B979" i="5" a="1"/>
  <c r="B979" i="5" s="1"/>
  <c r="T978" i="5"/>
  <c r="M978" i="5"/>
  <c r="B978" i="5" a="1"/>
  <c r="B978" i="5" s="1"/>
  <c r="T977" i="5"/>
  <c r="M977" i="5"/>
  <c r="B977" i="5" a="1"/>
  <c r="B977" i="5"/>
  <c r="T976" i="5"/>
  <c r="M976" i="5"/>
  <c r="B976" i="5" a="1"/>
  <c r="B976" i="5"/>
  <c r="T975" i="5"/>
  <c r="M975" i="5"/>
  <c r="B975" i="5" a="1"/>
  <c r="B975" i="5" s="1"/>
  <c r="T974" i="5"/>
  <c r="M974" i="5"/>
  <c r="B974" i="5" a="1"/>
  <c r="B974" i="5"/>
  <c r="T973" i="5"/>
  <c r="M973" i="5"/>
  <c r="B973" i="5" a="1"/>
  <c r="B973" i="5" s="1"/>
  <c r="T972" i="5"/>
  <c r="M972" i="5"/>
  <c r="B972" i="5" a="1"/>
  <c r="B972" i="5" s="1"/>
  <c r="T971" i="5"/>
  <c r="M971" i="5"/>
  <c r="B971" i="5" a="1"/>
  <c r="B971" i="5"/>
  <c r="T970" i="5"/>
  <c r="M970" i="5"/>
  <c r="B970" i="5" a="1"/>
  <c r="B970" i="5"/>
  <c r="T969" i="5"/>
  <c r="M969" i="5"/>
  <c r="B969" i="5" a="1"/>
  <c r="B969" i="5" s="1"/>
  <c r="T968" i="5"/>
  <c r="M968" i="5"/>
  <c r="B968" i="5" a="1"/>
  <c r="B968" i="5" s="1"/>
  <c r="T967" i="5"/>
  <c r="M967" i="5"/>
  <c r="B967" i="5" a="1"/>
  <c r="B967" i="5" s="1"/>
  <c r="T966" i="5"/>
  <c r="M966" i="5"/>
  <c r="B966" i="5" a="1"/>
  <c r="B966" i="5" s="1"/>
  <c r="T965" i="5"/>
  <c r="M965" i="5"/>
  <c r="B965" i="5" a="1"/>
  <c r="B965" i="5"/>
  <c r="T964" i="5"/>
  <c r="M964" i="5"/>
  <c r="B964" i="5" a="1"/>
  <c r="B964" i="5"/>
  <c r="T963" i="5"/>
  <c r="M963" i="5"/>
  <c r="B963" i="5" a="1"/>
  <c r="B963" i="5" s="1"/>
  <c r="T962" i="5"/>
  <c r="M962" i="5"/>
  <c r="B962" i="5" a="1"/>
  <c r="B962" i="5"/>
  <c r="T961" i="5"/>
  <c r="M961" i="5"/>
  <c r="B961" i="5" a="1"/>
  <c r="B961" i="5"/>
  <c r="T960" i="5"/>
  <c r="M960" i="5"/>
  <c r="B960" i="5" a="1"/>
  <c r="B960" i="5" s="1"/>
  <c r="T959" i="5"/>
  <c r="M959" i="5"/>
  <c r="B959" i="5" a="1"/>
  <c r="B959" i="5"/>
  <c r="T958" i="5"/>
  <c r="M958" i="5"/>
  <c r="B958" i="5" a="1"/>
  <c r="B958" i="5" s="1"/>
  <c r="T957" i="5"/>
  <c r="M957" i="5"/>
  <c r="B957" i="5" a="1"/>
  <c r="B957" i="5" s="1"/>
  <c r="T956" i="5"/>
  <c r="M956" i="5"/>
  <c r="B956" i="5" a="1"/>
  <c r="B956" i="5" s="1"/>
  <c r="T955" i="5"/>
  <c r="M955" i="5"/>
  <c r="B955" i="5" a="1"/>
  <c r="B955" i="5"/>
  <c r="T954" i="5"/>
  <c r="M954" i="5"/>
  <c r="B954" i="5" a="1"/>
  <c r="B954" i="5" s="1"/>
  <c r="T953" i="5"/>
  <c r="M953" i="5"/>
  <c r="B953" i="5" a="1"/>
  <c r="B953" i="5"/>
  <c r="T952" i="5"/>
  <c r="M952" i="5"/>
  <c r="B952" i="5" a="1"/>
  <c r="B952" i="5"/>
  <c r="T951" i="5"/>
  <c r="M951" i="5"/>
  <c r="B951" i="5" a="1"/>
  <c r="B951" i="5" s="1"/>
  <c r="T950" i="5"/>
  <c r="M950" i="5"/>
  <c r="B950" i="5" a="1"/>
  <c r="B950" i="5" s="1"/>
  <c r="T949" i="5"/>
  <c r="M949" i="5"/>
  <c r="B949" i="5" a="1"/>
  <c r="B949" i="5"/>
  <c r="T948" i="5"/>
  <c r="M948" i="5"/>
  <c r="B948" i="5" a="1"/>
  <c r="B948" i="5" s="1"/>
  <c r="T947" i="5"/>
  <c r="M947" i="5"/>
  <c r="B947" i="5" a="1"/>
  <c r="B947" i="5"/>
  <c r="T946" i="5"/>
  <c r="M946" i="5"/>
  <c r="B946" i="5" a="1"/>
  <c r="B946" i="5"/>
  <c r="T945" i="5"/>
  <c r="M945" i="5"/>
  <c r="B945" i="5" a="1"/>
  <c r="B945" i="5" s="1"/>
  <c r="T944" i="5"/>
  <c r="M944" i="5"/>
  <c r="B944" i="5" a="1"/>
  <c r="B944" i="5" s="1"/>
  <c r="T943" i="5"/>
  <c r="M943" i="5"/>
  <c r="B943" i="5" a="1"/>
  <c r="B943" i="5" s="1"/>
  <c r="T942" i="5"/>
  <c r="M942" i="5"/>
  <c r="B942" i="5" a="1"/>
  <c r="B942" i="5" s="1"/>
  <c r="T941" i="5"/>
  <c r="M941" i="5"/>
  <c r="B941" i="5" a="1"/>
  <c r="B941" i="5"/>
  <c r="T940" i="5"/>
  <c r="M940" i="5"/>
  <c r="B940" i="5" a="1"/>
  <c r="B940" i="5" s="1"/>
  <c r="T939" i="5"/>
  <c r="M939" i="5"/>
  <c r="B939" i="5" a="1"/>
  <c r="B939" i="5" s="1"/>
  <c r="T938" i="5"/>
  <c r="M938" i="5"/>
  <c r="B938" i="5" a="1"/>
  <c r="B938" i="5"/>
  <c r="T937" i="5"/>
  <c r="M937" i="5"/>
  <c r="B937" i="5" a="1"/>
  <c r="B937" i="5" s="1"/>
  <c r="T936" i="5"/>
  <c r="M936" i="5"/>
  <c r="B936" i="5" a="1"/>
  <c r="B936" i="5" s="1"/>
  <c r="T935" i="5"/>
  <c r="M935" i="5"/>
  <c r="B935" i="5" a="1"/>
  <c r="B935" i="5"/>
  <c r="T934" i="5"/>
  <c r="M934" i="5"/>
  <c r="B934" i="5" a="1"/>
  <c r="B934" i="5"/>
  <c r="T933" i="5"/>
  <c r="M933" i="5"/>
  <c r="B933" i="5" a="1"/>
  <c r="B933" i="5" s="1"/>
  <c r="T932" i="5"/>
  <c r="M932" i="5"/>
  <c r="B932" i="5" a="1"/>
  <c r="B932" i="5" s="1"/>
  <c r="T931" i="5"/>
  <c r="M931" i="5"/>
  <c r="B931" i="5" a="1"/>
  <c r="B931" i="5" s="1"/>
  <c r="T930" i="5"/>
  <c r="M930" i="5"/>
  <c r="B930" i="5" a="1"/>
  <c r="B930" i="5" s="1"/>
  <c r="T929" i="5"/>
  <c r="M929" i="5"/>
  <c r="B929" i="5" a="1"/>
  <c r="B929" i="5"/>
  <c r="T928" i="5"/>
  <c r="M928" i="5"/>
  <c r="B928" i="5" a="1"/>
  <c r="B928" i="5" s="1"/>
  <c r="T927" i="5"/>
  <c r="M927" i="5"/>
  <c r="B927" i="5" a="1"/>
  <c r="B927" i="5" s="1"/>
  <c r="T926" i="5"/>
  <c r="M926" i="5"/>
  <c r="B926" i="5" a="1"/>
  <c r="B926" i="5"/>
  <c r="T925" i="5"/>
  <c r="M925" i="5"/>
  <c r="B925" i="5" a="1"/>
  <c r="B925" i="5"/>
  <c r="T924" i="5"/>
  <c r="M924" i="5"/>
  <c r="B924" i="5" a="1"/>
  <c r="B924" i="5" s="1"/>
  <c r="T923" i="5"/>
  <c r="M923" i="5"/>
  <c r="B923" i="5" a="1"/>
  <c r="B923" i="5"/>
  <c r="T922" i="5"/>
  <c r="M922" i="5"/>
  <c r="B922" i="5" a="1"/>
  <c r="B922" i="5" s="1"/>
  <c r="T921" i="5"/>
  <c r="M921" i="5"/>
  <c r="B921" i="5" a="1"/>
  <c r="B921" i="5" s="1"/>
  <c r="T920" i="5"/>
  <c r="M920" i="5"/>
  <c r="B920" i="5" a="1"/>
  <c r="B920" i="5" s="1"/>
  <c r="T919" i="5"/>
  <c r="M919" i="5"/>
  <c r="B919" i="5" a="1"/>
  <c r="B919" i="5"/>
  <c r="T918" i="5"/>
  <c r="M918" i="5"/>
  <c r="B918" i="5" a="1"/>
  <c r="B918" i="5" s="1"/>
  <c r="T917" i="5"/>
  <c r="M917" i="5"/>
  <c r="B917" i="5" a="1"/>
  <c r="B917" i="5" s="1"/>
  <c r="T916" i="5"/>
  <c r="M916" i="5"/>
  <c r="B916" i="5" a="1"/>
  <c r="B916" i="5"/>
  <c r="T915" i="5"/>
  <c r="M915" i="5"/>
  <c r="B915" i="5" a="1"/>
  <c r="B915" i="5" s="1"/>
  <c r="T914" i="5"/>
  <c r="M914" i="5"/>
  <c r="B914" i="5" a="1"/>
  <c r="B914" i="5"/>
  <c r="T913" i="5"/>
  <c r="M913" i="5"/>
  <c r="B913" i="5" a="1"/>
  <c r="B913" i="5"/>
  <c r="T912" i="5"/>
  <c r="M912" i="5"/>
  <c r="B912" i="5" a="1"/>
  <c r="B912" i="5" s="1"/>
  <c r="T911" i="5"/>
  <c r="M911" i="5"/>
  <c r="B911" i="5" a="1"/>
  <c r="B911" i="5"/>
  <c r="T910" i="5"/>
  <c r="M910" i="5"/>
  <c r="B910" i="5" a="1"/>
  <c r="B910" i="5"/>
  <c r="T909" i="5"/>
  <c r="M909" i="5"/>
  <c r="B909" i="5" a="1"/>
  <c r="B909" i="5" s="1"/>
  <c r="T908" i="5"/>
  <c r="M908" i="5"/>
  <c r="B908" i="5" a="1"/>
  <c r="B908" i="5" s="1"/>
  <c r="T907" i="5"/>
  <c r="M907" i="5"/>
  <c r="B907" i="5" a="1"/>
  <c r="B907" i="5" s="1"/>
  <c r="T906" i="5"/>
  <c r="M906" i="5"/>
  <c r="B906" i="5" a="1"/>
  <c r="B906" i="5" s="1"/>
  <c r="T905" i="5"/>
  <c r="M905" i="5"/>
  <c r="B905" i="5" a="1"/>
  <c r="B905" i="5"/>
  <c r="T904" i="5"/>
  <c r="M904" i="5"/>
  <c r="B904" i="5" a="1"/>
  <c r="B904" i="5" s="1"/>
  <c r="T903" i="5"/>
  <c r="M903" i="5"/>
  <c r="B903" i="5" a="1"/>
  <c r="B903" i="5" s="1"/>
  <c r="T902" i="5"/>
  <c r="M902" i="5"/>
  <c r="B902" i="5" a="1"/>
  <c r="B902" i="5"/>
  <c r="T901" i="5"/>
  <c r="M901" i="5"/>
  <c r="B901" i="5" a="1"/>
  <c r="B901" i="5"/>
  <c r="T900" i="5"/>
  <c r="M900" i="5"/>
  <c r="B900" i="5" a="1"/>
  <c r="B900" i="5" s="1"/>
  <c r="T899" i="5"/>
  <c r="M899" i="5"/>
  <c r="B899" i="5" a="1"/>
  <c r="B899" i="5" s="1"/>
  <c r="T898" i="5"/>
  <c r="M898" i="5"/>
  <c r="B898" i="5" a="1"/>
  <c r="B898" i="5"/>
  <c r="T897" i="5"/>
  <c r="M897" i="5"/>
  <c r="B897" i="5" a="1"/>
  <c r="B897" i="5" s="1"/>
  <c r="T896" i="5"/>
  <c r="M896" i="5"/>
  <c r="B896" i="5" a="1"/>
  <c r="B896" i="5" s="1"/>
  <c r="T895" i="5"/>
  <c r="M895" i="5"/>
  <c r="B895" i="5" a="1"/>
  <c r="B895" i="5" s="1"/>
  <c r="T894" i="5"/>
  <c r="M894" i="5"/>
  <c r="B894" i="5" a="1"/>
  <c r="B894" i="5" s="1"/>
  <c r="T893" i="5"/>
  <c r="M893" i="5"/>
  <c r="B893" i="5" a="1"/>
  <c r="B893" i="5"/>
  <c r="T892" i="5"/>
  <c r="M892" i="5"/>
  <c r="B892" i="5" a="1"/>
  <c r="B892" i="5"/>
  <c r="T891" i="5"/>
  <c r="M891" i="5"/>
  <c r="B891" i="5" a="1"/>
  <c r="B891" i="5" s="1"/>
  <c r="T890" i="5"/>
  <c r="M890" i="5"/>
  <c r="B890" i="5" a="1"/>
  <c r="B890" i="5"/>
  <c r="T889" i="5"/>
  <c r="M889" i="5"/>
  <c r="B889" i="5" a="1"/>
  <c r="B889" i="5" s="1"/>
  <c r="T888" i="5"/>
  <c r="M888" i="5"/>
  <c r="B888" i="5" a="1"/>
  <c r="B888" i="5" s="1"/>
  <c r="T887" i="5"/>
  <c r="M887" i="5"/>
  <c r="B887" i="5" a="1"/>
  <c r="B887" i="5"/>
  <c r="T886" i="5"/>
  <c r="M886" i="5"/>
  <c r="B886" i="5" a="1"/>
  <c r="B886" i="5" s="1"/>
  <c r="T885" i="5"/>
  <c r="M885" i="5"/>
  <c r="B885" i="5" a="1"/>
  <c r="B885" i="5" s="1"/>
  <c r="T884" i="5"/>
  <c r="M884" i="5"/>
  <c r="B884" i="5" a="1"/>
  <c r="B884" i="5" s="1"/>
  <c r="T883" i="5"/>
  <c r="M883" i="5"/>
  <c r="B883" i="5" a="1"/>
  <c r="B883" i="5" s="1"/>
  <c r="T882" i="5"/>
  <c r="M882" i="5"/>
  <c r="B882" i="5" a="1"/>
  <c r="B882" i="5" s="1"/>
  <c r="T881" i="5"/>
  <c r="M881" i="5"/>
  <c r="B881" i="5" a="1"/>
  <c r="B881" i="5"/>
  <c r="T880" i="5"/>
  <c r="M880" i="5"/>
  <c r="B880" i="5" a="1"/>
  <c r="B880" i="5"/>
  <c r="T879" i="5"/>
  <c r="M879" i="5"/>
  <c r="B879" i="5" a="1"/>
  <c r="B879" i="5" s="1"/>
  <c r="T878" i="5"/>
  <c r="M878" i="5"/>
  <c r="B878" i="5" a="1"/>
  <c r="B878" i="5"/>
  <c r="T877" i="5"/>
  <c r="M877" i="5"/>
  <c r="B877" i="5" a="1"/>
  <c r="B877" i="5"/>
  <c r="T876" i="5"/>
  <c r="M876" i="5"/>
  <c r="B876" i="5" a="1"/>
  <c r="B876" i="5" s="1"/>
  <c r="T875" i="5"/>
  <c r="M875" i="5"/>
  <c r="B875" i="5" a="1"/>
  <c r="B875" i="5"/>
  <c r="T874" i="5"/>
  <c r="M874" i="5"/>
  <c r="B874" i="5" a="1"/>
  <c r="B874" i="5"/>
  <c r="T873" i="5"/>
  <c r="M873" i="5"/>
  <c r="B873" i="5" a="1"/>
  <c r="B873" i="5" s="1"/>
  <c r="T872" i="5"/>
  <c r="M872" i="5"/>
  <c r="B872" i="5" a="1"/>
  <c r="B872" i="5" s="1"/>
  <c r="T871" i="5"/>
  <c r="M871" i="5"/>
  <c r="B871" i="5" a="1"/>
  <c r="B871" i="5" s="1"/>
  <c r="T870" i="5"/>
  <c r="M870" i="5"/>
  <c r="B870" i="5" a="1"/>
  <c r="B870" i="5" s="1"/>
  <c r="T869" i="5"/>
  <c r="M869" i="5"/>
  <c r="B869" i="5" a="1"/>
  <c r="B869" i="5"/>
  <c r="T868" i="5"/>
  <c r="M868" i="5"/>
  <c r="B868" i="5" a="1"/>
  <c r="B868" i="5"/>
  <c r="T867" i="5"/>
  <c r="M867" i="5"/>
  <c r="B867" i="5" a="1"/>
  <c r="B867" i="5" s="1"/>
  <c r="T866" i="5"/>
  <c r="M866" i="5"/>
  <c r="B866" i="5" a="1"/>
  <c r="B866" i="5" s="1"/>
  <c r="T865" i="5"/>
  <c r="M865" i="5"/>
  <c r="B865" i="5" a="1"/>
  <c r="B865" i="5"/>
  <c r="T864" i="5"/>
  <c r="M864" i="5"/>
  <c r="B864" i="5" a="1"/>
  <c r="B864" i="5" s="1"/>
  <c r="T863" i="5"/>
  <c r="M863" i="5"/>
  <c r="B863" i="5" a="1"/>
  <c r="B863" i="5"/>
  <c r="T862" i="5"/>
  <c r="M862" i="5"/>
  <c r="B862" i="5" a="1"/>
  <c r="B862" i="5"/>
  <c r="T861" i="5"/>
  <c r="M861" i="5"/>
  <c r="B861" i="5" a="1"/>
  <c r="B861" i="5" s="1"/>
  <c r="T860" i="5"/>
  <c r="M860" i="5"/>
  <c r="B860" i="5" a="1"/>
  <c r="B860" i="5" s="1"/>
  <c r="T859" i="5"/>
  <c r="M859" i="5"/>
  <c r="B859" i="5" a="1"/>
  <c r="B859" i="5" s="1"/>
  <c r="T858" i="5"/>
  <c r="M858" i="5"/>
  <c r="B858" i="5" a="1"/>
  <c r="B858" i="5" s="1"/>
  <c r="T857" i="5"/>
  <c r="M857" i="5"/>
  <c r="B857" i="5" a="1"/>
  <c r="B857" i="5"/>
  <c r="T856" i="5"/>
  <c r="M856" i="5"/>
  <c r="B856" i="5" a="1"/>
  <c r="B856" i="5" s="1"/>
  <c r="T855" i="5"/>
  <c r="M855" i="5"/>
  <c r="B855" i="5" a="1"/>
  <c r="B855" i="5" s="1"/>
  <c r="T854" i="5"/>
  <c r="M854" i="5"/>
  <c r="B854" i="5" a="1"/>
  <c r="B854" i="5"/>
  <c r="T853" i="5"/>
  <c r="M853" i="5"/>
  <c r="B853" i="5" a="1"/>
  <c r="B853" i="5"/>
  <c r="T852" i="5"/>
  <c r="M852" i="5"/>
  <c r="B852" i="5" a="1"/>
  <c r="B852" i="5" s="1"/>
  <c r="T851" i="5"/>
  <c r="M851" i="5"/>
  <c r="B851" i="5" a="1"/>
  <c r="B851" i="5"/>
  <c r="T850" i="5"/>
  <c r="M850" i="5"/>
  <c r="B850" i="5" a="1"/>
  <c r="B850" i="5" s="1"/>
  <c r="T849" i="5"/>
  <c r="M849" i="5"/>
  <c r="B849" i="5" a="1"/>
  <c r="B849" i="5" s="1"/>
  <c r="T848" i="5"/>
  <c r="M848" i="5"/>
  <c r="B848" i="5" a="1"/>
  <c r="B848" i="5" s="1"/>
  <c r="T847" i="5"/>
  <c r="M847" i="5"/>
  <c r="B847" i="5" a="1"/>
  <c r="B847" i="5" s="1"/>
  <c r="T846" i="5"/>
  <c r="M846" i="5"/>
  <c r="B846" i="5" a="1"/>
  <c r="B846" i="5" s="1"/>
  <c r="T845" i="5"/>
  <c r="M845" i="5"/>
  <c r="B845" i="5" a="1"/>
  <c r="B845" i="5"/>
  <c r="T844" i="5"/>
  <c r="M844" i="5"/>
  <c r="B844" i="5" a="1"/>
  <c r="B844" i="5"/>
  <c r="T843" i="5"/>
  <c r="M843" i="5"/>
  <c r="B843" i="5" a="1"/>
  <c r="B843" i="5" s="1"/>
  <c r="T842" i="5"/>
  <c r="M842" i="5"/>
  <c r="B842" i="5" a="1"/>
  <c r="B842" i="5"/>
  <c r="T841" i="5"/>
  <c r="M841" i="5"/>
  <c r="B841" i="5" a="1"/>
  <c r="B841" i="5"/>
  <c r="T840" i="5"/>
  <c r="M840" i="5"/>
  <c r="B840" i="5" a="1"/>
  <c r="B840" i="5" s="1"/>
  <c r="T839" i="5"/>
  <c r="M839" i="5"/>
  <c r="B839" i="5" a="1"/>
  <c r="B839" i="5"/>
  <c r="T838" i="5"/>
  <c r="M838" i="5"/>
  <c r="B838" i="5" a="1"/>
  <c r="B838" i="5"/>
  <c r="T837" i="5"/>
  <c r="M837" i="5"/>
  <c r="B837" i="5" a="1"/>
  <c r="B837" i="5"/>
  <c r="T836" i="5"/>
  <c r="M836" i="5"/>
  <c r="B836" i="5" a="1"/>
  <c r="B836" i="5"/>
  <c r="T835" i="5"/>
  <c r="M835" i="5"/>
  <c r="B835" i="5" a="1"/>
  <c r="B835" i="5"/>
  <c r="T834" i="5"/>
  <c r="M834" i="5"/>
  <c r="B834" i="5" a="1"/>
  <c r="B834" i="5"/>
  <c r="T833" i="5"/>
  <c r="M833" i="5"/>
  <c r="B833" i="5" a="1"/>
  <c r="B833" i="5"/>
  <c r="T832" i="5"/>
  <c r="M832" i="5"/>
  <c r="B832" i="5" a="1"/>
  <c r="B832" i="5"/>
  <c r="T831" i="5"/>
  <c r="M831" i="5"/>
  <c r="B831" i="5" a="1"/>
  <c r="B831" i="5"/>
  <c r="T830" i="5"/>
  <c r="M830" i="5"/>
  <c r="B830" i="5" a="1"/>
  <c r="B830" i="5"/>
  <c r="T829" i="5"/>
  <c r="M829" i="5"/>
  <c r="B829" i="5" a="1"/>
  <c r="B829" i="5"/>
  <c r="T828" i="5"/>
  <c r="M828" i="5"/>
  <c r="B828" i="5" a="1"/>
  <c r="B828" i="5"/>
  <c r="T827" i="5"/>
  <c r="M827" i="5"/>
  <c r="B827" i="5" a="1"/>
  <c r="B827" i="5" s="1"/>
  <c r="T826" i="5"/>
  <c r="M826" i="5"/>
  <c r="B826" i="5" a="1"/>
  <c r="B826" i="5"/>
  <c r="T825" i="5"/>
  <c r="M825" i="5"/>
  <c r="B825" i="5" a="1"/>
  <c r="B825" i="5" s="1"/>
  <c r="T824" i="5"/>
  <c r="M824" i="5"/>
  <c r="B824" i="5" a="1"/>
  <c r="B824" i="5" s="1"/>
  <c r="T823" i="5"/>
  <c r="M823" i="5"/>
  <c r="B823" i="5" a="1"/>
  <c r="B823" i="5"/>
  <c r="T822" i="5"/>
  <c r="M822" i="5"/>
  <c r="B822" i="5" a="1"/>
  <c r="B822" i="5"/>
  <c r="T821" i="5"/>
  <c r="M821" i="5"/>
  <c r="B821" i="5" a="1"/>
  <c r="B821" i="5" s="1"/>
  <c r="T820" i="5"/>
  <c r="M820" i="5"/>
  <c r="B820" i="5" a="1"/>
  <c r="B820" i="5"/>
  <c r="T819" i="5"/>
  <c r="M819" i="5"/>
  <c r="B819" i="5" a="1"/>
  <c r="B819" i="5"/>
  <c r="T818" i="5"/>
  <c r="M818" i="5"/>
  <c r="B818" i="5" a="1"/>
  <c r="B818" i="5" s="1"/>
  <c r="T817" i="5"/>
  <c r="M817" i="5"/>
  <c r="B817" i="5" a="1"/>
  <c r="B817" i="5"/>
  <c r="T816" i="5"/>
  <c r="M816" i="5"/>
  <c r="B816" i="5" a="1"/>
  <c r="B816" i="5"/>
  <c r="T815" i="5"/>
  <c r="M815" i="5"/>
  <c r="B815" i="5" a="1"/>
  <c r="B815" i="5" s="1"/>
  <c r="T814" i="5"/>
  <c r="M814" i="5"/>
  <c r="B814" i="5" a="1"/>
  <c r="B814" i="5"/>
  <c r="T813" i="5"/>
  <c r="M813" i="5"/>
  <c r="B813" i="5" a="1"/>
  <c r="B813" i="5"/>
  <c r="T812" i="5"/>
  <c r="M812" i="5"/>
  <c r="B812" i="5" a="1"/>
  <c r="B812" i="5" s="1"/>
  <c r="T811" i="5"/>
  <c r="M811" i="5"/>
  <c r="B811" i="5" a="1"/>
  <c r="B811" i="5"/>
  <c r="T810" i="5"/>
  <c r="M810" i="5"/>
  <c r="B810" i="5" a="1"/>
  <c r="B810" i="5" s="1"/>
  <c r="T809" i="5"/>
  <c r="M809" i="5"/>
  <c r="B809" i="5" a="1"/>
  <c r="B809" i="5" s="1"/>
  <c r="T808" i="5"/>
  <c r="M808" i="5"/>
  <c r="B808" i="5" a="1"/>
  <c r="B808" i="5"/>
  <c r="T807" i="5"/>
  <c r="M807" i="5"/>
  <c r="B807" i="5" a="1"/>
  <c r="B807" i="5" s="1"/>
  <c r="T806" i="5"/>
  <c r="M806" i="5"/>
  <c r="B806" i="5" a="1"/>
  <c r="B806" i="5" s="1"/>
  <c r="T805" i="5"/>
  <c r="M805" i="5"/>
  <c r="B805" i="5" a="1"/>
  <c r="B805" i="5"/>
  <c r="T804" i="5"/>
  <c r="M804" i="5"/>
  <c r="B804" i="5" a="1"/>
  <c r="B804" i="5"/>
  <c r="T803" i="5"/>
  <c r="M803" i="5"/>
  <c r="B803" i="5" a="1"/>
  <c r="B803" i="5" s="1"/>
  <c r="T802" i="5"/>
  <c r="M802" i="5"/>
  <c r="B802" i="5" a="1"/>
  <c r="B802" i="5"/>
  <c r="T801" i="5"/>
  <c r="M801" i="5"/>
  <c r="B801" i="5" a="1"/>
  <c r="B801" i="5" s="1"/>
  <c r="T800" i="5"/>
  <c r="M800" i="5"/>
  <c r="B800" i="5" a="1"/>
  <c r="B800" i="5" s="1"/>
  <c r="T799" i="5"/>
  <c r="M799" i="5"/>
  <c r="B799" i="5" a="1"/>
  <c r="B799" i="5"/>
  <c r="T798" i="5"/>
  <c r="M798" i="5"/>
  <c r="B798" i="5" a="1"/>
  <c r="B798" i="5"/>
  <c r="T797" i="5"/>
  <c r="M797" i="5"/>
  <c r="B797" i="5" a="1"/>
  <c r="B797" i="5" s="1"/>
  <c r="T796" i="5"/>
  <c r="M796" i="5"/>
  <c r="B796" i="5" a="1"/>
  <c r="B796" i="5"/>
  <c r="T795" i="5"/>
  <c r="M795" i="5"/>
  <c r="B795" i="5" a="1"/>
  <c r="B795" i="5" s="1"/>
  <c r="T794" i="5"/>
  <c r="M794" i="5"/>
  <c r="B794" i="5" a="1"/>
  <c r="B794" i="5" s="1"/>
  <c r="T793" i="5"/>
  <c r="M793" i="5"/>
  <c r="B793" i="5" a="1"/>
  <c r="B793" i="5"/>
  <c r="T792" i="5"/>
  <c r="M792" i="5"/>
  <c r="B792" i="5" a="1"/>
  <c r="B792" i="5"/>
  <c r="T791" i="5"/>
  <c r="M791" i="5"/>
  <c r="B791" i="5" a="1"/>
  <c r="B791" i="5" s="1"/>
  <c r="T790" i="5"/>
  <c r="M790" i="5"/>
  <c r="B790" i="5" a="1"/>
  <c r="B790" i="5"/>
  <c r="T789" i="5"/>
  <c r="M789" i="5"/>
  <c r="B789" i="5" a="1"/>
  <c r="B789" i="5" s="1"/>
  <c r="T788" i="5"/>
  <c r="M788" i="5"/>
  <c r="B788" i="5" a="1"/>
  <c r="B788" i="5" s="1"/>
  <c r="T787" i="5"/>
  <c r="M787" i="5"/>
  <c r="B787" i="5" a="1"/>
  <c r="B787" i="5"/>
  <c r="T786" i="5"/>
  <c r="M786" i="5"/>
  <c r="B786" i="5" a="1"/>
  <c r="B786" i="5"/>
  <c r="T785" i="5"/>
  <c r="M785" i="5"/>
  <c r="B785" i="5" a="1"/>
  <c r="B785" i="5" s="1"/>
  <c r="T784" i="5"/>
  <c r="M784" i="5"/>
  <c r="B784" i="5" a="1"/>
  <c r="B784" i="5"/>
  <c r="T783" i="5"/>
  <c r="M783" i="5"/>
  <c r="B783" i="5" a="1"/>
  <c r="B783" i="5"/>
  <c r="T782" i="5"/>
  <c r="M782" i="5"/>
  <c r="B782" i="5" a="1"/>
  <c r="B782" i="5" s="1"/>
  <c r="T781" i="5"/>
  <c r="M781" i="5"/>
  <c r="B781" i="5" a="1"/>
  <c r="B781" i="5" s="1"/>
  <c r="T780" i="5"/>
  <c r="M780" i="5"/>
  <c r="B780" i="5" a="1"/>
  <c r="B780" i="5"/>
  <c r="T779" i="5"/>
  <c r="M779" i="5"/>
  <c r="B779" i="5" a="1"/>
  <c r="B779" i="5" s="1"/>
  <c r="T778" i="5"/>
  <c r="M778" i="5"/>
  <c r="B778" i="5" a="1"/>
  <c r="B778" i="5" s="1"/>
  <c r="T777" i="5"/>
  <c r="M777" i="5"/>
  <c r="B777" i="5" a="1"/>
  <c r="B777" i="5" s="1"/>
  <c r="T776" i="5"/>
  <c r="M776" i="5"/>
  <c r="B776" i="5" a="1"/>
  <c r="B776" i="5" s="1"/>
  <c r="T775" i="5"/>
  <c r="M775" i="5"/>
  <c r="B775" i="5" a="1"/>
  <c r="B775" i="5" s="1"/>
  <c r="T774" i="5"/>
  <c r="M774" i="5"/>
  <c r="B774" i="5" a="1"/>
  <c r="B774" i="5" s="1"/>
  <c r="T773" i="5"/>
  <c r="M773" i="5"/>
  <c r="B773" i="5" a="1"/>
  <c r="B773" i="5" s="1"/>
  <c r="T772" i="5"/>
  <c r="M772" i="5"/>
  <c r="B772" i="5" a="1"/>
  <c r="B772" i="5" s="1"/>
  <c r="T771" i="5"/>
  <c r="M771" i="5"/>
  <c r="B771" i="5" a="1"/>
  <c r="B771" i="5" s="1"/>
  <c r="T770" i="5"/>
  <c r="M770" i="5"/>
  <c r="B770" i="5" a="1"/>
  <c r="B770" i="5" s="1"/>
  <c r="T769" i="5"/>
  <c r="M769" i="5"/>
  <c r="B769" i="5" a="1"/>
  <c r="B769" i="5" s="1"/>
  <c r="T768" i="5"/>
  <c r="M768" i="5"/>
  <c r="B768" i="5" a="1"/>
  <c r="B768" i="5" s="1"/>
  <c r="T767" i="5"/>
  <c r="M767" i="5"/>
  <c r="B767" i="5" a="1"/>
  <c r="B767" i="5" s="1"/>
  <c r="T766" i="5"/>
  <c r="M766" i="5"/>
  <c r="B766" i="5" a="1"/>
  <c r="B766" i="5" s="1"/>
  <c r="T765" i="5"/>
  <c r="M765" i="5"/>
  <c r="B765" i="5" a="1"/>
  <c r="B765" i="5"/>
  <c r="T764" i="5"/>
  <c r="M764" i="5"/>
  <c r="B764" i="5" a="1"/>
  <c r="B764" i="5" s="1"/>
  <c r="T763" i="5"/>
  <c r="M763" i="5"/>
  <c r="B763" i="5" a="1"/>
  <c r="B763" i="5" s="1"/>
  <c r="T762" i="5"/>
  <c r="M762" i="5"/>
  <c r="B762" i="5" a="1"/>
  <c r="B762" i="5"/>
  <c r="T761" i="5"/>
  <c r="M761" i="5"/>
  <c r="B761" i="5" a="1"/>
  <c r="B761" i="5" s="1"/>
  <c r="T760" i="5"/>
  <c r="M760" i="5"/>
  <c r="B760" i="5" a="1"/>
  <c r="B760" i="5" s="1"/>
  <c r="T759" i="5"/>
  <c r="M759" i="5"/>
  <c r="B759" i="5" a="1"/>
  <c r="B759" i="5" s="1"/>
  <c r="T758" i="5"/>
  <c r="M758" i="5"/>
  <c r="B758" i="5" a="1"/>
  <c r="B758" i="5" s="1"/>
  <c r="T757" i="5"/>
  <c r="M757" i="5"/>
  <c r="B757" i="5" a="1"/>
  <c r="B757" i="5" s="1"/>
  <c r="T756" i="5"/>
  <c r="M756" i="5"/>
  <c r="B756" i="5" a="1"/>
  <c r="B756" i="5" s="1"/>
  <c r="T755" i="5"/>
  <c r="M755" i="5"/>
  <c r="B755" i="5" a="1"/>
  <c r="B755" i="5" s="1"/>
  <c r="T754" i="5"/>
  <c r="M754" i="5"/>
  <c r="B754" i="5" a="1"/>
  <c r="B754" i="5" s="1"/>
  <c r="T753" i="5"/>
  <c r="M753" i="5"/>
  <c r="B753" i="5" a="1"/>
  <c r="B753" i="5" s="1"/>
  <c r="T752" i="5"/>
  <c r="M752" i="5"/>
  <c r="B752" i="5" a="1"/>
  <c r="B752" i="5" s="1"/>
  <c r="T751" i="5"/>
  <c r="M751" i="5"/>
  <c r="B751" i="5" a="1"/>
  <c r="B751" i="5" s="1"/>
  <c r="T750" i="5"/>
  <c r="M750" i="5"/>
  <c r="B750" i="5" a="1"/>
  <c r="B750" i="5" s="1"/>
  <c r="T749" i="5"/>
  <c r="M749" i="5"/>
  <c r="B749" i="5" a="1"/>
  <c r="B749" i="5" s="1"/>
  <c r="T748" i="5"/>
  <c r="M748" i="5"/>
  <c r="B748" i="5" a="1"/>
  <c r="B748" i="5" s="1"/>
  <c r="T747" i="5"/>
  <c r="M747" i="5"/>
  <c r="B747" i="5" a="1"/>
  <c r="B747" i="5"/>
  <c r="T746" i="5"/>
  <c r="M746" i="5"/>
  <c r="B746" i="5" a="1"/>
  <c r="B746" i="5" s="1"/>
  <c r="T745" i="5"/>
  <c r="M745" i="5"/>
  <c r="B745" i="5" a="1"/>
  <c r="B745" i="5" s="1"/>
  <c r="T744" i="5"/>
  <c r="M744" i="5"/>
  <c r="B744" i="5" a="1"/>
  <c r="B744" i="5"/>
  <c r="T743" i="5"/>
  <c r="M743" i="5"/>
  <c r="B743" i="5" a="1"/>
  <c r="B743" i="5" s="1"/>
  <c r="T742" i="5"/>
  <c r="M742" i="5"/>
  <c r="B742" i="5" a="1"/>
  <c r="B742" i="5" s="1"/>
  <c r="T741" i="5"/>
  <c r="M741" i="5"/>
  <c r="B741" i="5" a="1"/>
  <c r="B741" i="5" s="1"/>
  <c r="T740" i="5"/>
  <c r="M740" i="5"/>
  <c r="B740" i="5" a="1"/>
  <c r="B740" i="5" s="1"/>
  <c r="T739" i="5"/>
  <c r="M739" i="5"/>
  <c r="B739" i="5" a="1"/>
  <c r="B739" i="5" s="1"/>
  <c r="T738" i="5"/>
  <c r="M738" i="5"/>
  <c r="B738" i="5" a="1"/>
  <c r="B738" i="5" s="1"/>
  <c r="T737" i="5"/>
  <c r="M737" i="5"/>
  <c r="B737" i="5" a="1"/>
  <c r="B737" i="5" s="1"/>
  <c r="T736" i="5"/>
  <c r="M736" i="5"/>
  <c r="B736" i="5" a="1"/>
  <c r="B736" i="5" s="1"/>
  <c r="T735" i="5"/>
  <c r="M735" i="5"/>
  <c r="B735" i="5" a="1"/>
  <c r="B735" i="5" s="1"/>
  <c r="T734" i="5"/>
  <c r="M734" i="5"/>
  <c r="B734" i="5" a="1"/>
  <c r="B734" i="5" s="1"/>
  <c r="T733" i="5"/>
  <c r="M733" i="5"/>
  <c r="B733" i="5" a="1"/>
  <c r="B733" i="5" s="1"/>
  <c r="T732" i="5"/>
  <c r="M732" i="5"/>
  <c r="B732" i="5" a="1"/>
  <c r="B732" i="5" s="1"/>
  <c r="T731" i="5"/>
  <c r="M731" i="5"/>
  <c r="B731" i="5" a="1"/>
  <c r="B731" i="5" s="1"/>
  <c r="T730" i="5"/>
  <c r="M730" i="5"/>
  <c r="B730" i="5" a="1"/>
  <c r="B730" i="5" s="1"/>
  <c r="T729" i="5"/>
  <c r="M729" i="5"/>
  <c r="B729" i="5" a="1"/>
  <c r="B729" i="5"/>
  <c r="T728" i="5"/>
  <c r="M728" i="5"/>
  <c r="B728" i="5" a="1"/>
  <c r="B728" i="5" s="1"/>
  <c r="T727" i="5"/>
  <c r="M727" i="5"/>
  <c r="B727" i="5" a="1"/>
  <c r="B727" i="5" s="1"/>
  <c r="T726" i="5"/>
  <c r="M726" i="5"/>
  <c r="B726" i="5" a="1"/>
  <c r="B726" i="5"/>
  <c r="T725" i="5"/>
  <c r="M725" i="5"/>
  <c r="B725" i="5" a="1"/>
  <c r="B725" i="5" s="1"/>
  <c r="T724" i="5"/>
  <c r="M724" i="5"/>
  <c r="B724" i="5" a="1"/>
  <c r="B724" i="5" s="1"/>
  <c r="T723" i="5"/>
  <c r="M723" i="5"/>
  <c r="B723" i="5" a="1"/>
  <c r="B723" i="5" s="1"/>
  <c r="T722" i="5"/>
  <c r="M722" i="5"/>
  <c r="B722" i="5" a="1"/>
  <c r="B722" i="5" s="1"/>
  <c r="T721" i="5"/>
  <c r="M721" i="5"/>
  <c r="B721" i="5" a="1"/>
  <c r="B721" i="5" s="1"/>
  <c r="T720" i="5"/>
  <c r="M720" i="5"/>
  <c r="B720" i="5" a="1"/>
  <c r="B720" i="5" s="1"/>
  <c r="T719" i="5"/>
  <c r="M719" i="5"/>
  <c r="B719" i="5" a="1"/>
  <c r="B719" i="5" s="1"/>
  <c r="T718" i="5"/>
  <c r="M718" i="5"/>
  <c r="B718" i="5" a="1"/>
  <c r="B718" i="5" s="1"/>
  <c r="T717" i="5"/>
  <c r="M717" i="5"/>
  <c r="B717" i="5" a="1"/>
  <c r="B717" i="5" s="1"/>
  <c r="T716" i="5"/>
  <c r="M716" i="5"/>
  <c r="B716" i="5" a="1"/>
  <c r="B716" i="5" s="1"/>
  <c r="T715" i="5"/>
  <c r="M715" i="5"/>
  <c r="B715" i="5" a="1"/>
  <c r="B715" i="5" s="1"/>
  <c r="T714" i="5"/>
  <c r="M714" i="5"/>
  <c r="B714" i="5" a="1"/>
  <c r="B714" i="5" s="1"/>
  <c r="T713" i="5"/>
  <c r="M713" i="5"/>
  <c r="B713" i="5" a="1"/>
  <c r="B713" i="5" s="1"/>
  <c r="T712" i="5"/>
  <c r="M712" i="5"/>
  <c r="B712" i="5" a="1"/>
  <c r="B712" i="5" s="1"/>
  <c r="T711" i="5"/>
  <c r="M711" i="5"/>
  <c r="B711" i="5" a="1"/>
  <c r="B711" i="5"/>
  <c r="T710" i="5"/>
  <c r="M710" i="5"/>
  <c r="B710" i="5" a="1"/>
  <c r="B710" i="5" s="1"/>
  <c r="T709" i="5"/>
  <c r="M709" i="5"/>
  <c r="B709" i="5" a="1"/>
  <c r="B709" i="5" s="1"/>
  <c r="T708" i="5"/>
  <c r="M708" i="5"/>
  <c r="B708" i="5" a="1"/>
  <c r="B708" i="5"/>
  <c r="T707" i="5"/>
  <c r="M707" i="5"/>
  <c r="B707" i="5" a="1"/>
  <c r="B707" i="5" s="1"/>
  <c r="T706" i="5"/>
  <c r="M706" i="5"/>
  <c r="B706" i="5" a="1"/>
  <c r="B706" i="5" s="1"/>
  <c r="T705" i="5"/>
  <c r="M705" i="5"/>
  <c r="B705" i="5" a="1"/>
  <c r="B705" i="5" s="1"/>
  <c r="T704" i="5"/>
  <c r="M704" i="5"/>
  <c r="B704" i="5" a="1"/>
  <c r="B704" i="5" s="1"/>
  <c r="T703" i="5"/>
  <c r="M703" i="5"/>
  <c r="B703" i="5" a="1"/>
  <c r="B703" i="5" s="1"/>
  <c r="T702" i="5"/>
  <c r="M702" i="5"/>
  <c r="B702" i="5" a="1"/>
  <c r="B702" i="5" s="1"/>
  <c r="T701" i="5"/>
  <c r="M701" i="5"/>
  <c r="B701" i="5" a="1"/>
  <c r="B701" i="5" s="1"/>
  <c r="T700" i="5"/>
  <c r="M700" i="5"/>
  <c r="B700" i="5" a="1"/>
  <c r="B700" i="5" s="1"/>
  <c r="T699" i="5"/>
  <c r="M699" i="5"/>
  <c r="B699" i="5" a="1"/>
  <c r="B699" i="5" s="1"/>
  <c r="T698" i="5"/>
  <c r="M698" i="5"/>
  <c r="B698" i="5" a="1"/>
  <c r="B698" i="5" s="1"/>
  <c r="T697" i="5"/>
  <c r="M697" i="5"/>
  <c r="B697" i="5" a="1"/>
  <c r="B697" i="5" s="1"/>
  <c r="T696" i="5"/>
  <c r="M696" i="5"/>
  <c r="B696" i="5" a="1"/>
  <c r="B696" i="5" s="1"/>
  <c r="T695" i="5"/>
  <c r="M695" i="5"/>
  <c r="B695" i="5" a="1"/>
  <c r="B695" i="5" s="1"/>
  <c r="T694" i="5"/>
  <c r="M694" i="5"/>
  <c r="B694" i="5" a="1"/>
  <c r="B694" i="5" s="1"/>
  <c r="T693" i="5"/>
  <c r="M693" i="5"/>
  <c r="B693" i="5" a="1"/>
  <c r="B693" i="5"/>
  <c r="T692" i="5"/>
  <c r="M692" i="5"/>
  <c r="B692" i="5" a="1"/>
  <c r="B692" i="5" s="1"/>
  <c r="T691" i="5"/>
  <c r="M691" i="5"/>
  <c r="B691" i="5" a="1"/>
  <c r="B691" i="5" s="1"/>
  <c r="T690" i="5"/>
  <c r="M690" i="5"/>
  <c r="B690" i="5" a="1"/>
  <c r="B690" i="5"/>
  <c r="T689" i="5"/>
  <c r="M689" i="5"/>
  <c r="B689" i="5" a="1"/>
  <c r="B689" i="5" s="1"/>
  <c r="T688" i="5"/>
  <c r="M688" i="5"/>
  <c r="B688" i="5" a="1"/>
  <c r="B688" i="5" s="1"/>
  <c r="T687" i="5"/>
  <c r="M687" i="5"/>
  <c r="B687" i="5" a="1"/>
  <c r="B687" i="5" s="1"/>
  <c r="T686" i="5"/>
  <c r="M686" i="5"/>
  <c r="B686" i="5" a="1"/>
  <c r="B686" i="5" s="1"/>
  <c r="T685" i="5"/>
  <c r="M685" i="5"/>
  <c r="B685" i="5" a="1"/>
  <c r="B685" i="5" s="1"/>
  <c r="T684" i="5"/>
  <c r="M684" i="5"/>
  <c r="B684" i="5" a="1"/>
  <c r="B684" i="5" s="1"/>
  <c r="T683" i="5"/>
  <c r="M683" i="5"/>
  <c r="B683" i="5" a="1"/>
  <c r="B683" i="5" s="1"/>
  <c r="T682" i="5"/>
  <c r="M682" i="5"/>
  <c r="B682" i="5" a="1"/>
  <c r="B682" i="5" s="1"/>
  <c r="T681" i="5"/>
  <c r="M681" i="5"/>
  <c r="B681" i="5" a="1"/>
  <c r="B681" i="5" s="1"/>
  <c r="T680" i="5"/>
  <c r="M680" i="5"/>
  <c r="B680" i="5" a="1"/>
  <c r="B680" i="5" s="1"/>
  <c r="T679" i="5"/>
  <c r="M679" i="5"/>
  <c r="B679" i="5" a="1"/>
  <c r="B679" i="5" s="1"/>
  <c r="T678" i="5"/>
  <c r="M678" i="5"/>
  <c r="B678" i="5" a="1"/>
  <c r="B678" i="5" s="1"/>
  <c r="T677" i="5"/>
  <c r="M677" i="5"/>
  <c r="B677" i="5" a="1"/>
  <c r="B677" i="5" s="1"/>
  <c r="T676" i="5"/>
  <c r="M676" i="5"/>
  <c r="B676" i="5" a="1"/>
  <c r="B676" i="5" s="1"/>
  <c r="T675" i="5"/>
  <c r="M675" i="5"/>
  <c r="B675" i="5" a="1"/>
  <c r="B675" i="5"/>
  <c r="T674" i="5"/>
  <c r="M674" i="5"/>
  <c r="B674" i="5" a="1"/>
  <c r="B674" i="5" s="1"/>
  <c r="T673" i="5"/>
  <c r="M673" i="5"/>
  <c r="B673" i="5" a="1"/>
  <c r="B673" i="5" s="1"/>
  <c r="T672" i="5"/>
  <c r="M672" i="5"/>
  <c r="B672" i="5" a="1"/>
  <c r="B672" i="5"/>
  <c r="T671" i="5"/>
  <c r="M671" i="5"/>
  <c r="B671" i="5" a="1"/>
  <c r="B671" i="5" s="1"/>
  <c r="T670" i="5"/>
  <c r="M670" i="5"/>
  <c r="B670" i="5" a="1"/>
  <c r="B670" i="5" s="1"/>
  <c r="T669" i="5"/>
  <c r="M669" i="5"/>
  <c r="B669" i="5" a="1"/>
  <c r="B669" i="5" s="1"/>
  <c r="T668" i="5"/>
  <c r="M668" i="5"/>
  <c r="B668" i="5" a="1"/>
  <c r="B668" i="5" s="1"/>
  <c r="T667" i="5"/>
  <c r="M667" i="5"/>
  <c r="B667" i="5" a="1"/>
  <c r="B667" i="5" s="1"/>
  <c r="T666" i="5"/>
  <c r="M666" i="5"/>
  <c r="B666" i="5" a="1"/>
  <c r="B666" i="5" s="1"/>
  <c r="T665" i="5"/>
  <c r="M665" i="5"/>
  <c r="B665" i="5" a="1"/>
  <c r="B665" i="5" s="1"/>
  <c r="T664" i="5"/>
  <c r="M664" i="5"/>
  <c r="B664" i="5" a="1"/>
  <c r="B664" i="5" s="1"/>
  <c r="T663" i="5"/>
  <c r="M663" i="5"/>
  <c r="B663" i="5" a="1"/>
  <c r="B663" i="5" s="1"/>
  <c r="T662" i="5"/>
  <c r="M662" i="5"/>
  <c r="B662" i="5" a="1"/>
  <c r="B662" i="5" s="1"/>
  <c r="T661" i="5"/>
  <c r="M661" i="5"/>
  <c r="B661" i="5" a="1"/>
  <c r="B661" i="5" s="1"/>
  <c r="T660" i="5"/>
  <c r="M660" i="5"/>
  <c r="B660" i="5" a="1"/>
  <c r="B660" i="5" s="1"/>
  <c r="T659" i="5"/>
  <c r="M659" i="5"/>
  <c r="B659" i="5" a="1"/>
  <c r="B659" i="5" s="1"/>
  <c r="T658" i="5"/>
  <c r="M658" i="5"/>
  <c r="B658" i="5" a="1"/>
  <c r="B658" i="5" s="1"/>
  <c r="T657" i="5"/>
  <c r="M657" i="5"/>
  <c r="B657" i="5" a="1"/>
  <c r="B657" i="5"/>
  <c r="T656" i="5"/>
  <c r="M656" i="5"/>
  <c r="B656" i="5" a="1"/>
  <c r="B656" i="5" s="1"/>
  <c r="T655" i="5"/>
  <c r="M655" i="5"/>
  <c r="B655" i="5" a="1"/>
  <c r="B655" i="5" s="1"/>
  <c r="T654" i="5"/>
  <c r="M654" i="5"/>
  <c r="B654" i="5" a="1"/>
  <c r="B654" i="5"/>
  <c r="T653" i="5"/>
  <c r="M653" i="5"/>
  <c r="B653" i="5" a="1"/>
  <c r="B653" i="5" s="1"/>
  <c r="T652" i="5"/>
  <c r="M652" i="5"/>
  <c r="B652" i="5" a="1"/>
  <c r="B652" i="5" s="1"/>
  <c r="T651" i="5"/>
  <c r="M651" i="5"/>
  <c r="B651" i="5" a="1"/>
  <c r="B651" i="5" s="1"/>
  <c r="T650" i="5"/>
  <c r="M650" i="5"/>
  <c r="B650" i="5" a="1"/>
  <c r="B650" i="5" s="1"/>
  <c r="T649" i="5"/>
  <c r="M649" i="5"/>
  <c r="B649" i="5" a="1"/>
  <c r="B649" i="5" s="1"/>
  <c r="T648" i="5"/>
  <c r="M648" i="5"/>
  <c r="B648" i="5" a="1"/>
  <c r="B648" i="5" s="1"/>
  <c r="T647" i="5"/>
  <c r="M647" i="5"/>
  <c r="B647" i="5" a="1"/>
  <c r="B647" i="5" s="1"/>
  <c r="T646" i="5"/>
  <c r="M646" i="5"/>
  <c r="B646" i="5" a="1"/>
  <c r="B646" i="5" s="1"/>
  <c r="T645" i="5"/>
  <c r="M645" i="5"/>
  <c r="B645" i="5" a="1"/>
  <c r="B645" i="5" s="1"/>
  <c r="T644" i="5"/>
  <c r="M644" i="5"/>
  <c r="B644" i="5" a="1"/>
  <c r="B644" i="5" s="1"/>
  <c r="T643" i="5"/>
  <c r="M643" i="5"/>
  <c r="B643" i="5" a="1"/>
  <c r="B643" i="5" s="1"/>
  <c r="T642" i="5"/>
  <c r="M642" i="5"/>
  <c r="B642" i="5" a="1"/>
  <c r="B642" i="5" s="1"/>
  <c r="T641" i="5"/>
  <c r="M641" i="5"/>
  <c r="B641" i="5" a="1"/>
  <c r="B641" i="5" s="1"/>
  <c r="T640" i="5"/>
  <c r="M640" i="5"/>
  <c r="B640" i="5" a="1"/>
  <c r="B640" i="5" s="1"/>
  <c r="T639" i="5"/>
  <c r="M639" i="5"/>
  <c r="B639" i="5" a="1"/>
  <c r="B639" i="5"/>
  <c r="T638" i="5"/>
  <c r="M638" i="5"/>
  <c r="B638" i="5" a="1"/>
  <c r="B638" i="5" s="1"/>
  <c r="T637" i="5"/>
  <c r="M637" i="5"/>
  <c r="B637" i="5" a="1"/>
  <c r="B637" i="5" s="1"/>
  <c r="T636" i="5"/>
  <c r="M636" i="5"/>
  <c r="B636" i="5" a="1"/>
  <c r="B636" i="5"/>
  <c r="T635" i="5"/>
  <c r="M635" i="5"/>
  <c r="B635" i="5" a="1"/>
  <c r="B635" i="5" s="1"/>
  <c r="T634" i="5"/>
  <c r="M634" i="5"/>
  <c r="B634" i="5" a="1"/>
  <c r="B634" i="5" s="1"/>
  <c r="T633" i="5"/>
  <c r="M633" i="5"/>
  <c r="B633" i="5" a="1"/>
  <c r="B633" i="5" s="1"/>
  <c r="T632" i="5"/>
  <c r="M632" i="5"/>
  <c r="B632" i="5" a="1"/>
  <c r="B632" i="5" s="1"/>
  <c r="T631" i="5"/>
  <c r="M631" i="5"/>
  <c r="B631" i="5" a="1"/>
  <c r="B631" i="5" s="1"/>
  <c r="T630" i="5"/>
  <c r="M630" i="5"/>
  <c r="B630" i="5" a="1"/>
  <c r="B630" i="5" s="1"/>
  <c r="T629" i="5"/>
  <c r="M629" i="5"/>
  <c r="B629" i="5" a="1"/>
  <c r="B629" i="5" s="1"/>
  <c r="T628" i="5"/>
  <c r="M628" i="5"/>
  <c r="B628" i="5" a="1"/>
  <c r="B628" i="5" s="1"/>
  <c r="T627" i="5"/>
  <c r="M627" i="5"/>
  <c r="B627" i="5" a="1"/>
  <c r="B627" i="5" s="1"/>
  <c r="T626" i="5"/>
  <c r="M626" i="5"/>
  <c r="B626" i="5" a="1"/>
  <c r="B626" i="5" s="1"/>
  <c r="T625" i="5"/>
  <c r="M625" i="5"/>
  <c r="B625" i="5" a="1"/>
  <c r="B625" i="5" s="1"/>
  <c r="T624" i="5"/>
  <c r="M624" i="5"/>
  <c r="B624" i="5" a="1"/>
  <c r="B624" i="5" s="1"/>
  <c r="T623" i="5"/>
  <c r="M623" i="5"/>
  <c r="B623" i="5" a="1"/>
  <c r="B623" i="5" s="1"/>
  <c r="T622" i="5"/>
  <c r="M622" i="5"/>
  <c r="B622" i="5" a="1"/>
  <c r="B622" i="5" s="1"/>
  <c r="T621" i="5"/>
  <c r="M621" i="5"/>
  <c r="B621" i="5" a="1"/>
  <c r="B621" i="5"/>
  <c r="T620" i="5"/>
  <c r="M620" i="5"/>
  <c r="B620" i="5" a="1"/>
  <c r="B620" i="5" s="1"/>
  <c r="T619" i="5"/>
  <c r="M619" i="5"/>
  <c r="B619" i="5" a="1"/>
  <c r="B619" i="5" s="1"/>
  <c r="T618" i="5"/>
  <c r="M618" i="5"/>
  <c r="B618" i="5" a="1"/>
  <c r="B618" i="5"/>
  <c r="T617" i="5"/>
  <c r="M617" i="5"/>
  <c r="B617" i="5" a="1"/>
  <c r="B617" i="5" s="1"/>
  <c r="T616" i="5"/>
  <c r="M616" i="5"/>
  <c r="B616" i="5" a="1"/>
  <c r="B616" i="5" s="1"/>
  <c r="T615" i="5"/>
  <c r="M615" i="5"/>
  <c r="B615" i="5" a="1"/>
  <c r="B615" i="5" s="1"/>
  <c r="T614" i="5"/>
  <c r="M614" i="5"/>
  <c r="B614" i="5" a="1"/>
  <c r="B614" i="5" s="1"/>
  <c r="T613" i="5"/>
  <c r="M613" i="5"/>
  <c r="B613" i="5" a="1"/>
  <c r="B613" i="5" s="1"/>
  <c r="T612" i="5"/>
  <c r="M612" i="5"/>
  <c r="B612" i="5" a="1"/>
  <c r="B612" i="5" s="1"/>
  <c r="T611" i="5"/>
  <c r="M611" i="5"/>
  <c r="B611" i="5" a="1"/>
  <c r="B611" i="5" s="1"/>
  <c r="T610" i="5"/>
  <c r="M610" i="5"/>
  <c r="B610" i="5" a="1"/>
  <c r="B610" i="5" s="1"/>
  <c r="T609" i="5"/>
  <c r="M609" i="5"/>
  <c r="B609" i="5" a="1"/>
  <c r="B609" i="5" s="1"/>
  <c r="T608" i="5"/>
  <c r="M608" i="5"/>
  <c r="B608" i="5" a="1"/>
  <c r="B608" i="5" s="1"/>
  <c r="T607" i="5"/>
  <c r="M607" i="5"/>
  <c r="B607" i="5" a="1"/>
  <c r="B607" i="5" s="1"/>
  <c r="T606" i="5"/>
  <c r="M606" i="5"/>
  <c r="B606" i="5" a="1"/>
  <c r="B606" i="5" s="1"/>
  <c r="T605" i="5"/>
  <c r="M605" i="5"/>
  <c r="B605" i="5" a="1"/>
  <c r="B605" i="5" s="1"/>
  <c r="T604" i="5"/>
  <c r="M604" i="5"/>
  <c r="B604" i="5" a="1"/>
  <c r="B604" i="5" s="1"/>
  <c r="T603" i="5"/>
  <c r="M603" i="5"/>
  <c r="B603" i="5" a="1"/>
  <c r="B603" i="5"/>
  <c r="T602" i="5"/>
  <c r="M602" i="5"/>
  <c r="B602" i="5" a="1"/>
  <c r="B602" i="5" s="1"/>
  <c r="T601" i="5"/>
  <c r="M601" i="5"/>
  <c r="B601" i="5" a="1"/>
  <c r="B601" i="5" s="1"/>
  <c r="T600" i="5"/>
  <c r="M600" i="5"/>
  <c r="B600" i="5" a="1"/>
  <c r="B600" i="5"/>
  <c r="T599" i="5"/>
  <c r="M599" i="5"/>
  <c r="B599" i="5" a="1"/>
  <c r="B599" i="5" s="1"/>
  <c r="T598" i="5"/>
  <c r="M598" i="5"/>
  <c r="B598" i="5" a="1"/>
  <c r="B598" i="5" s="1"/>
  <c r="T597" i="5"/>
  <c r="M597" i="5"/>
  <c r="B597" i="5" a="1"/>
  <c r="B597" i="5"/>
  <c r="T596" i="5"/>
  <c r="M596" i="5"/>
  <c r="B596" i="5" a="1"/>
  <c r="B596" i="5" s="1"/>
  <c r="T595" i="5"/>
  <c r="M595" i="5"/>
  <c r="B595" i="5" a="1"/>
  <c r="B595" i="5" s="1"/>
  <c r="T594" i="5"/>
  <c r="M594" i="5"/>
  <c r="B594" i="5" a="1"/>
  <c r="B594" i="5" s="1"/>
  <c r="T593" i="5"/>
  <c r="M593" i="5"/>
  <c r="B593" i="5" a="1"/>
  <c r="B593" i="5" s="1"/>
  <c r="T592" i="5"/>
  <c r="M592" i="5"/>
  <c r="B592" i="5" a="1"/>
  <c r="B592" i="5" s="1"/>
  <c r="T591" i="5"/>
  <c r="M591" i="5"/>
  <c r="B591" i="5" a="1"/>
  <c r="B591" i="5" s="1"/>
  <c r="T590" i="5"/>
  <c r="M590" i="5"/>
  <c r="B590" i="5" a="1"/>
  <c r="B590" i="5" s="1"/>
  <c r="T589" i="5"/>
  <c r="M589" i="5"/>
  <c r="B589" i="5" a="1"/>
  <c r="B589" i="5" s="1"/>
  <c r="T588" i="5"/>
  <c r="M588" i="5"/>
  <c r="B588" i="5" a="1"/>
  <c r="B588" i="5" s="1"/>
  <c r="T587" i="5"/>
  <c r="M587" i="5"/>
  <c r="B587" i="5" a="1"/>
  <c r="B587" i="5" s="1"/>
  <c r="T586" i="5"/>
  <c r="M586" i="5"/>
  <c r="B586" i="5" a="1"/>
  <c r="B586" i="5" s="1"/>
  <c r="T585" i="5"/>
  <c r="M585" i="5"/>
  <c r="B585" i="5" a="1"/>
  <c r="B585" i="5"/>
  <c r="T584" i="5"/>
  <c r="M584" i="5"/>
  <c r="B584" i="5" a="1"/>
  <c r="B584" i="5" s="1"/>
  <c r="T583" i="5"/>
  <c r="M583" i="5"/>
  <c r="B583" i="5" a="1"/>
  <c r="B583" i="5" s="1"/>
  <c r="T582" i="5"/>
  <c r="M582" i="5"/>
  <c r="B582" i="5" a="1"/>
  <c r="B582" i="5"/>
  <c r="T581" i="5"/>
  <c r="M581" i="5"/>
  <c r="B581" i="5" a="1"/>
  <c r="B581" i="5" s="1"/>
  <c r="T580" i="5"/>
  <c r="M580" i="5"/>
  <c r="B580" i="5" a="1"/>
  <c r="B580" i="5"/>
  <c r="T579" i="5"/>
  <c r="M579" i="5"/>
  <c r="B579" i="5" a="1"/>
  <c r="B579" i="5"/>
  <c r="T578" i="5"/>
  <c r="M578" i="5"/>
  <c r="B578" i="5" a="1"/>
  <c r="B578" i="5" s="1"/>
  <c r="T577" i="5"/>
  <c r="M577" i="5"/>
  <c r="B577" i="5" a="1"/>
  <c r="B577" i="5" s="1"/>
  <c r="T576" i="5"/>
  <c r="M576" i="5"/>
  <c r="B576" i="5" a="1"/>
  <c r="B576" i="5"/>
  <c r="T575" i="5"/>
  <c r="M575" i="5"/>
  <c r="B575" i="5" a="1"/>
  <c r="B575" i="5"/>
  <c r="T574" i="5"/>
  <c r="M574" i="5"/>
  <c r="B574" i="5" a="1"/>
  <c r="B574" i="5" s="1"/>
  <c r="T573" i="5"/>
  <c r="M573" i="5"/>
  <c r="B573" i="5" a="1"/>
  <c r="B573" i="5"/>
  <c r="T572" i="5"/>
  <c r="M572" i="5"/>
  <c r="B572" i="5" a="1"/>
  <c r="B572" i="5"/>
  <c r="T571" i="5"/>
  <c r="M571" i="5"/>
  <c r="B571" i="5" a="1"/>
  <c r="B571" i="5" s="1"/>
  <c r="T570" i="5"/>
  <c r="M570" i="5"/>
  <c r="B570" i="5" a="1"/>
  <c r="B570" i="5"/>
  <c r="T569" i="5"/>
  <c r="M569" i="5"/>
  <c r="B569" i="5" a="1"/>
  <c r="B569" i="5"/>
  <c r="T568" i="5"/>
  <c r="M568" i="5"/>
  <c r="B568" i="5" a="1"/>
  <c r="B568" i="5" s="1"/>
  <c r="T567" i="5"/>
  <c r="M567" i="5"/>
  <c r="B567" i="5" a="1"/>
  <c r="B567" i="5"/>
  <c r="T566" i="5"/>
  <c r="M566" i="5"/>
  <c r="B566" i="5" a="1"/>
  <c r="B566" i="5"/>
  <c r="T565" i="5"/>
  <c r="M565" i="5"/>
  <c r="B565" i="5" a="1"/>
  <c r="B565" i="5" s="1"/>
  <c r="T564" i="5"/>
  <c r="M564" i="5"/>
  <c r="B564" i="5" a="1"/>
  <c r="B564" i="5"/>
  <c r="T563" i="5"/>
  <c r="M563" i="5"/>
  <c r="B563" i="5" a="1"/>
  <c r="B563" i="5"/>
  <c r="T562" i="5"/>
  <c r="M562" i="5"/>
  <c r="B562" i="5" a="1"/>
  <c r="B562" i="5" s="1"/>
  <c r="T561" i="5"/>
  <c r="M561" i="5"/>
  <c r="B561" i="5" a="1"/>
  <c r="B561" i="5"/>
  <c r="T560" i="5"/>
  <c r="M560" i="5"/>
  <c r="B560" i="5" a="1"/>
  <c r="B560" i="5"/>
  <c r="T559" i="5"/>
  <c r="M559" i="5"/>
  <c r="B559" i="5" a="1"/>
  <c r="B559" i="5" s="1"/>
  <c r="T558" i="5"/>
  <c r="M558" i="5"/>
  <c r="B558" i="5" a="1"/>
  <c r="B558" i="5"/>
  <c r="T557" i="5"/>
  <c r="M557" i="5"/>
  <c r="B557" i="5" a="1"/>
  <c r="B557" i="5"/>
  <c r="T556" i="5"/>
  <c r="M556" i="5"/>
  <c r="B556" i="5" a="1"/>
  <c r="B556" i="5" s="1"/>
  <c r="T555" i="5"/>
  <c r="M555" i="5"/>
  <c r="B555" i="5" a="1"/>
  <c r="B555" i="5"/>
  <c r="T554" i="5"/>
  <c r="M554" i="5"/>
  <c r="B554" i="5" a="1"/>
  <c r="B554" i="5"/>
  <c r="T553" i="5"/>
  <c r="M553" i="5"/>
  <c r="B553" i="5" a="1"/>
  <c r="B553" i="5" s="1"/>
  <c r="T552" i="5"/>
  <c r="M552" i="5"/>
  <c r="B552" i="5" a="1"/>
  <c r="B552" i="5"/>
  <c r="T551" i="5"/>
  <c r="M551" i="5"/>
  <c r="B551" i="5" a="1"/>
  <c r="B551" i="5"/>
  <c r="T550" i="5"/>
  <c r="M550" i="5"/>
  <c r="B550" i="5" a="1"/>
  <c r="B550" i="5" s="1"/>
  <c r="T549" i="5"/>
  <c r="M549" i="5"/>
  <c r="B549" i="5" a="1"/>
  <c r="B549" i="5"/>
  <c r="T548" i="5"/>
  <c r="M548" i="5"/>
  <c r="B548" i="5" a="1"/>
  <c r="B548" i="5"/>
  <c r="T547" i="5"/>
  <c r="M547" i="5"/>
  <c r="B547" i="5" a="1"/>
  <c r="B547" i="5" s="1"/>
  <c r="T546" i="5"/>
  <c r="M546" i="5"/>
  <c r="B546" i="5" a="1"/>
  <c r="B546" i="5"/>
  <c r="T545" i="5"/>
  <c r="M545" i="5"/>
  <c r="B545" i="5" a="1"/>
  <c r="B545" i="5"/>
  <c r="T544" i="5"/>
  <c r="M544" i="5"/>
  <c r="B544" i="5" a="1"/>
  <c r="B544" i="5" s="1"/>
  <c r="T543" i="5"/>
  <c r="M543" i="5"/>
  <c r="B543" i="5" a="1"/>
  <c r="B543" i="5"/>
  <c r="T542" i="5"/>
  <c r="M542" i="5"/>
  <c r="B542" i="5" a="1"/>
  <c r="B542" i="5"/>
  <c r="T541" i="5"/>
  <c r="M541" i="5"/>
  <c r="B541" i="5" a="1"/>
  <c r="B541" i="5" s="1"/>
  <c r="T540" i="5"/>
  <c r="M540" i="5"/>
  <c r="B540" i="5" a="1"/>
  <c r="B540" i="5"/>
  <c r="T539" i="5"/>
  <c r="M539" i="5"/>
  <c r="B539" i="5" a="1"/>
  <c r="B539" i="5"/>
  <c r="T538" i="5"/>
  <c r="M538" i="5"/>
  <c r="B538" i="5" a="1"/>
  <c r="B538" i="5" s="1"/>
  <c r="T537" i="5"/>
  <c r="M537" i="5"/>
  <c r="B537" i="5" a="1"/>
  <c r="B537" i="5"/>
  <c r="T536" i="5"/>
  <c r="M536" i="5"/>
  <c r="B536" i="5" a="1"/>
  <c r="B536" i="5"/>
  <c r="T535" i="5"/>
  <c r="M535" i="5"/>
  <c r="B535" i="5" a="1"/>
  <c r="B535" i="5" s="1"/>
  <c r="T534" i="5"/>
  <c r="M534" i="5"/>
  <c r="B534" i="5" a="1"/>
  <c r="B534" i="5"/>
  <c r="T533" i="5"/>
  <c r="M533" i="5"/>
  <c r="B533" i="5" a="1"/>
  <c r="B533" i="5"/>
  <c r="T532" i="5"/>
  <c r="M532" i="5"/>
  <c r="B532" i="5" a="1"/>
  <c r="B532" i="5" s="1"/>
  <c r="T531" i="5"/>
  <c r="M531" i="5"/>
  <c r="B531" i="5" a="1"/>
  <c r="B531" i="5"/>
  <c r="T530" i="5"/>
  <c r="M530" i="5"/>
  <c r="B530" i="5" a="1"/>
  <c r="B530" i="5"/>
  <c r="T529" i="5"/>
  <c r="M529" i="5"/>
  <c r="B529" i="5" a="1"/>
  <c r="B529" i="5" s="1"/>
  <c r="T528" i="5"/>
  <c r="M528" i="5"/>
  <c r="B528" i="5" a="1"/>
  <c r="B528" i="5"/>
  <c r="T527" i="5"/>
  <c r="M527" i="5"/>
  <c r="B527" i="5" a="1"/>
  <c r="B527" i="5"/>
  <c r="T526" i="5"/>
  <c r="M526" i="5"/>
  <c r="B526" i="5" a="1"/>
  <c r="B526" i="5" s="1"/>
  <c r="T525" i="5"/>
  <c r="M525" i="5"/>
  <c r="B525" i="5" a="1"/>
  <c r="B525" i="5"/>
  <c r="T524" i="5"/>
  <c r="M524" i="5"/>
  <c r="B524" i="5" a="1"/>
  <c r="B524" i="5"/>
  <c r="T523" i="5"/>
  <c r="M523" i="5"/>
  <c r="B523" i="5" a="1"/>
  <c r="B523" i="5" s="1"/>
  <c r="T522" i="5"/>
  <c r="M522" i="5"/>
  <c r="B522" i="5" a="1"/>
  <c r="B522" i="5"/>
  <c r="T521" i="5"/>
  <c r="M521" i="5"/>
  <c r="B521" i="5" a="1"/>
  <c r="B521" i="5"/>
  <c r="T520" i="5"/>
  <c r="M520" i="5"/>
  <c r="B520" i="5" a="1"/>
  <c r="B520" i="5" s="1"/>
  <c r="T519" i="5"/>
  <c r="M519" i="5"/>
  <c r="B519" i="5" a="1"/>
  <c r="B519" i="5"/>
  <c r="T518" i="5"/>
  <c r="M518" i="5"/>
  <c r="B518" i="5" a="1"/>
  <c r="B518" i="5"/>
  <c r="T517" i="5"/>
  <c r="M517" i="5"/>
  <c r="B517" i="5" a="1"/>
  <c r="B517" i="5" s="1"/>
  <c r="T516" i="5"/>
  <c r="M516" i="5"/>
  <c r="B516" i="5" a="1"/>
  <c r="B516" i="5"/>
  <c r="T515" i="5"/>
  <c r="M515" i="5"/>
  <c r="B515" i="5" a="1"/>
  <c r="B515" i="5"/>
  <c r="T514" i="5"/>
  <c r="M514" i="5"/>
  <c r="B514" i="5" a="1"/>
  <c r="B514" i="5" s="1"/>
  <c r="T513" i="5"/>
  <c r="M513" i="5"/>
  <c r="B513" i="5" a="1"/>
  <c r="B513" i="5"/>
  <c r="T512" i="5"/>
  <c r="M512" i="5"/>
  <c r="B512" i="5" a="1"/>
  <c r="B512" i="5"/>
  <c r="T511" i="5"/>
  <c r="M511" i="5"/>
  <c r="B511" i="5" a="1"/>
  <c r="B511" i="5" s="1"/>
  <c r="T510" i="5"/>
  <c r="M510" i="5"/>
  <c r="B510" i="5" a="1"/>
  <c r="B510" i="5"/>
  <c r="T509" i="5"/>
  <c r="M509" i="5"/>
  <c r="B509" i="5" a="1"/>
  <c r="B509" i="5"/>
  <c r="T508" i="5"/>
  <c r="M508" i="5"/>
  <c r="B508" i="5" a="1"/>
  <c r="B508" i="5" s="1"/>
  <c r="T507" i="5"/>
  <c r="M507" i="5"/>
  <c r="B507" i="5" a="1"/>
  <c r="B507" i="5"/>
  <c r="T506" i="5"/>
  <c r="M506" i="5"/>
  <c r="B506" i="5" a="1"/>
  <c r="B506" i="5"/>
  <c r="T505" i="5"/>
  <c r="M505" i="5"/>
  <c r="B505" i="5" a="1"/>
  <c r="B505" i="5" s="1"/>
  <c r="T504" i="5"/>
  <c r="M504" i="5"/>
  <c r="B504" i="5" a="1"/>
  <c r="B504" i="5"/>
  <c r="T503" i="5"/>
  <c r="M503" i="5"/>
  <c r="B503" i="5" a="1"/>
  <c r="B503" i="5"/>
  <c r="T502" i="5"/>
  <c r="M502" i="5"/>
  <c r="B502" i="5" a="1"/>
  <c r="B502" i="5" s="1"/>
  <c r="T501" i="5"/>
  <c r="M501" i="5"/>
  <c r="B501" i="5" a="1"/>
  <c r="B501" i="5"/>
  <c r="T500" i="5"/>
  <c r="M500" i="5"/>
  <c r="B500" i="5" a="1"/>
  <c r="B500" i="5"/>
  <c r="T499" i="5"/>
  <c r="M499" i="5"/>
  <c r="B499" i="5" a="1"/>
  <c r="B499" i="5" s="1"/>
  <c r="T498" i="5"/>
  <c r="M498" i="5"/>
  <c r="B498" i="5" a="1"/>
  <c r="B498" i="5"/>
  <c r="T497" i="5"/>
  <c r="M497" i="5"/>
  <c r="B497" i="5" a="1"/>
  <c r="B497" i="5"/>
  <c r="T496" i="5"/>
  <c r="M496" i="5"/>
  <c r="B496" i="5" a="1"/>
  <c r="B496" i="5" s="1"/>
  <c r="T495" i="5"/>
  <c r="M495" i="5"/>
  <c r="B495" i="5" a="1"/>
  <c r="B495" i="5"/>
  <c r="T494" i="5"/>
  <c r="M494" i="5"/>
  <c r="B494" i="5" a="1"/>
  <c r="B494" i="5"/>
  <c r="T493" i="5"/>
  <c r="M493" i="5"/>
  <c r="B493" i="5" a="1"/>
  <c r="B493" i="5" s="1"/>
  <c r="T492" i="5"/>
  <c r="M492" i="5"/>
  <c r="B492" i="5" a="1"/>
  <c r="B492" i="5"/>
  <c r="T491" i="5"/>
  <c r="M491" i="5"/>
  <c r="B491" i="5" a="1"/>
  <c r="B491" i="5"/>
  <c r="T490" i="5"/>
  <c r="M490" i="5"/>
  <c r="B490" i="5" a="1"/>
  <c r="B490" i="5" s="1"/>
  <c r="T489" i="5"/>
  <c r="M489" i="5"/>
  <c r="B489" i="5" a="1"/>
  <c r="B489" i="5"/>
  <c r="T488" i="5"/>
  <c r="M488" i="5"/>
  <c r="B488" i="5" a="1"/>
  <c r="B488" i="5"/>
  <c r="T487" i="5"/>
  <c r="M487" i="5"/>
  <c r="B487" i="5" a="1"/>
  <c r="B487" i="5" s="1"/>
  <c r="T486" i="5"/>
  <c r="M486" i="5"/>
  <c r="B486" i="5" a="1"/>
  <c r="B486" i="5"/>
  <c r="T485" i="5"/>
  <c r="M485" i="5"/>
  <c r="B485" i="5" a="1"/>
  <c r="B485" i="5"/>
  <c r="T484" i="5"/>
  <c r="M484" i="5"/>
  <c r="B484" i="5" a="1"/>
  <c r="B484" i="5" s="1"/>
  <c r="T483" i="5"/>
  <c r="M483" i="5"/>
  <c r="B483" i="5" a="1"/>
  <c r="B483" i="5"/>
  <c r="T482" i="5"/>
  <c r="M482" i="5"/>
  <c r="B482" i="5" a="1"/>
  <c r="B482" i="5"/>
  <c r="T481" i="5"/>
  <c r="M481" i="5"/>
  <c r="B481" i="5" a="1"/>
  <c r="B481" i="5" s="1"/>
  <c r="T480" i="5"/>
  <c r="M480" i="5"/>
  <c r="B480" i="5" a="1"/>
  <c r="B480" i="5"/>
  <c r="T479" i="5"/>
  <c r="M479" i="5"/>
  <c r="B479" i="5" a="1"/>
  <c r="B479" i="5"/>
  <c r="T478" i="5"/>
  <c r="M478" i="5"/>
  <c r="B478" i="5" a="1"/>
  <c r="B478" i="5" s="1"/>
  <c r="T477" i="5"/>
  <c r="M477" i="5"/>
  <c r="B477" i="5" a="1"/>
  <c r="B477" i="5"/>
  <c r="T476" i="5"/>
  <c r="M476" i="5"/>
  <c r="B476" i="5" a="1"/>
  <c r="B476" i="5"/>
  <c r="T475" i="5"/>
  <c r="M475" i="5"/>
  <c r="B475" i="5" a="1"/>
  <c r="B475" i="5" s="1"/>
  <c r="T474" i="5"/>
  <c r="M474" i="5"/>
  <c r="B474" i="5" a="1"/>
  <c r="B474" i="5"/>
  <c r="T473" i="5"/>
  <c r="M473" i="5"/>
  <c r="B473" i="5" a="1"/>
  <c r="B473" i="5"/>
  <c r="T472" i="5"/>
  <c r="M472" i="5"/>
  <c r="B472" i="5" a="1"/>
  <c r="B472" i="5" s="1"/>
  <c r="T471" i="5"/>
  <c r="M471" i="5"/>
  <c r="B471" i="5" a="1"/>
  <c r="B471" i="5"/>
  <c r="T470" i="5"/>
  <c r="M470" i="5"/>
  <c r="B470" i="5" a="1"/>
  <c r="B470" i="5"/>
  <c r="T469" i="5"/>
  <c r="M469" i="5"/>
  <c r="B469" i="5" a="1"/>
  <c r="B469" i="5" s="1"/>
  <c r="T468" i="5"/>
  <c r="M468" i="5"/>
  <c r="B468" i="5" a="1"/>
  <c r="B468" i="5"/>
  <c r="T467" i="5"/>
  <c r="M467" i="5"/>
  <c r="B467" i="5" a="1"/>
  <c r="B467" i="5"/>
  <c r="T466" i="5"/>
  <c r="M466" i="5"/>
  <c r="B466" i="5" a="1"/>
  <c r="B466" i="5" s="1"/>
  <c r="T465" i="5"/>
  <c r="M465" i="5"/>
  <c r="B465" i="5" a="1"/>
  <c r="B465" i="5"/>
  <c r="T464" i="5"/>
  <c r="M464" i="5"/>
  <c r="B464" i="5" a="1"/>
  <c r="B464" i="5"/>
  <c r="T463" i="5"/>
  <c r="M463" i="5"/>
  <c r="B463" i="5" a="1"/>
  <c r="B463" i="5" s="1"/>
  <c r="T462" i="5"/>
  <c r="M462" i="5"/>
  <c r="B462" i="5" a="1"/>
  <c r="B462" i="5"/>
  <c r="T461" i="5"/>
  <c r="M461" i="5"/>
  <c r="B461" i="5" a="1"/>
  <c r="B461" i="5"/>
  <c r="T460" i="5"/>
  <c r="M460" i="5"/>
  <c r="B460" i="5" a="1"/>
  <c r="B460" i="5" s="1"/>
  <c r="T459" i="5"/>
  <c r="M459" i="5"/>
  <c r="B459" i="5" a="1"/>
  <c r="B459" i="5"/>
  <c r="T458" i="5"/>
  <c r="M458" i="5"/>
  <c r="B458" i="5" a="1"/>
  <c r="B458" i="5"/>
  <c r="T457" i="5"/>
  <c r="M457" i="5"/>
  <c r="B457" i="5" a="1"/>
  <c r="B457" i="5" s="1"/>
  <c r="T456" i="5"/>
  <c r="M456" i="5"/>
  <c r="B456" i="5" a="1"/>
  <c r="B456" i="5"/>
  <c r="T455" i="5"/>
  <c r="M455" i="5"/>
  <c r="B455" i="5" a="1"/>
  <c r="B455" i="5"/>
  <c r="T454" i="5"/>
  <c r="M454" i="5"/>
  <c r="B454" i="5" a="1"/>
  <c r="B454" i="5" s="1"/>
  <c r="T453" i="5"/>
  <c r="M453" i="5"/>
  <c r="B453" i="5" a="1"/>
  <c r="B453" i="5"/>
  <c r="T452" i="5"/>
  <c r="M452" i="5"/>
  <c r="B452" i="5" a="1"/>
  <c r="B452" i="5"/>
  <c r="T451" i="5"/>
  <c r="M451" i="5"/>
  <c r="B451" i="5" a="1"/>
  <c r="B451" i="5" s="1"/>
  <c r="T450" i="5"/>
  <c r="M450" i="5"/>
  <c r="B450" i="5" a="1"/>
  <c r="B450" i="5"/>
  <c r="T449" i="5"/>
  <c r="M449" i="5"/>
  <c r="B449" i="5" a="1"/>
  <c r="B449" i="5"/>
  <c r="T448" i="5"/>
  <c r="M448" i="5"/>
  <c r="B448" i="5" a="1"/>
  <c r="B448" i="5" s="1"/>
  <c r="T447" i="5"/>
  <c r="M447" i="5"/>
  <c r="B447" i="5" a="1"/>
  <c r="B447" i="5"/>
  <c r="T446" i="5"/>
  <c r="M446" i="5"/>
  <c r="B446" i="5" a="1"/>
  <c r="B446" i="5"/>
  <c r="T445" i="5"/>
  <c r="M445" i="5"/>
  <c r="B445" i="5" a="1"/>
  <c r="B445" i="5" s="1"/>
  <c r="T444" i="5"/>
  <c r="M444" i="5"/>
  <c r="B444" i="5" a="1"/>
  <c r="B444" i="5"/>
  <c r="T443" i="5"/>
  <c r="M443" i="5"/>
  <c r="B443" i="5" a="1"/>
  <c r="B443" i="5"/>
  <c r="T442" i="5"/>
  <c r="M442" i="5"/>
  <c r="B442" i="5" a="1"/>
  <c r="B442" i="5" s="1"/>
  <c r="T441" i="5"/>
  <c r="M441" i="5"/>
  <c r="B441" i="5" a="1"/>
  <c r="B441" i="5"/>
  <c r="T440" i="5"/>
  <c r="M440" i="5"/>
  <c r="B440" i="5" a="1"/>
  <c r="B440" i="5"/>
  <c r="T439" i="5"/>
  <c r="M439" i="5"/>
  <c r="B439" i="5" a="1"/>
  <c r="B439" i="5" s="1"/>
  <c r="T438" i="5"/>
  <c r="M438" i="5"/>
  <c r="B438" i="5" a="1"/>
  <c r="B438" i="5"/>
  <c r="T437" i="5"/>
  <c r="M437" i="5"/>
  <c r="B437" i="5" a="1"/>
  <c r="B437" i="5"/>
  <c r="T436" i="5"/>
  <c r="M436" i="5"/>
  <c r="B436" i="5" a="1"/>
  <c r="B436" i="5" s="1"/>
  <c r="T435" i="5"/>
  <c r="M435" i="5"/>
  <c r="B435" i="5" a="1"/>
  <c r="B435" i="5"/>
  <c r="T434" i="5"/>
  <c r="M434" i="5"/>
  <c r="B434" i="5" a="1"/>
  <c r="B434" i="5"/>
  <c r="T433" i="5"/>
  <c r="M433" i="5"/>
  <c r="B433" i="5" a="1"/>
  <c r="B433" i="5" s="1"/>
  <c r="T432" i="5"/>
  <c r="M432" i="5"/>
  <c r="B432" i="5" a="1"/>
  <c r="B432" i="5"/>
  <c r="T431" i="5"/>
  <c r="M431" i="5"/>
  <c r="B431" i="5" a="1"/>
  <c r="B431" i="5"/>
  <c r="T430" i="5"/>
  <c r="M430" i="5"/>
  <c r="B430" i="5" a="1"/>
  <c r="B430" i="5" s="1"/>
  <c r="T429" i="5"/>
  <c r="M429" i="5"/>
  <c r="B429" i="5" a="1"/>
  <c r="B429" i="5"/>
  <c r="T428" i="5"/>
  <c r="M428" i="5"/>
  <c r="B428" i="5" a="1"/>
  <c r="B428" i="5"/>
  <c r="T427" i="5"/>
  <c r="M427" i="5"/>
  <c r="B427" i="5" a="1"/>
  <c r="B427" i="5" s="1"/>
  <c r="T426" i="5"/>
  <c r="M426" i="5"/>
  <c r="B426" i="5" a="1"/>
  <c r="B426" i="5"/>
  <c r="T425" i="5"/>
  <c r="M425" i="5"/>
  <c r="B425" i="5" a="1"/>
  <c r="B425" i="5"/>
  <c r="T424" i="5"/>
  <c r="M424" i="5"/>
  <c r="B424" i="5" a="1"/>
  <c r="B424" i="5" s="1"/>
  <c r="T423" i="5"/>
  <c r="M423" i="5"/>
  <c r="B423" i="5" a="1"/>
  <c r="B423" i="5"/>
  <c r="T422" i="5"/>
  <c r="M422" i="5"/>
  <c r="B422" i="5" a="1"/>
  <c r="B422" i="5"/>
  <c r="T421" i="5"/>
  <c r="M421" i="5"/>
  <c r="B421" i="5" a="1"/>
  <c r="B421" i="5" s="1"/>
  <c r="T420" i="5"/>
  <c r="M420" i="5"/>
  <c r="B420" i="5" a="1"/>
  <c r="B420" i="5"/>
  <c r="T419" i="5"/>
  <c r="M419" i="5"/>
  <c r="B419" i="5" a="1"/>
  <c r="B419" i="5"/>
  <c r="T418" i="5"/>
  <c r="M418" i="5"/>
  <c r="B418" i="5" a="1"/>
  <c r="B418" i="5" s="1"/>
  <c r="T417" i="5"/>
  <c r="M417" i="5"/>
  <c r="B417" i="5" a="1"/>
  <c r="B417" i="5"/>
  <c r="T416" i="5"/>
  <c r="M416" i="5"/>
  <c r="B416" i="5" a="1"/>
  <c r="B416" i="5"/>
  <c r="T415" i="5"/>
  <c r="M415" i="5"/>
  <c r="B415" i="5" a="1"/>
  <c r="B415" i="5" s="1"/>
  <c r="T414" i="5"/>
  <c r="M414" i="5"/>
  <c r="B414" i="5" a="1"/>
  <c r="B414" i="5"/>
  <c r="T413" i="5"/>
  <c r="M413" i="5"/>
  <c r="B413" i="5" a="1"/>
  <c r="B413" i="5"/>
  <c r="T412" i="5"/>
  <c r="M412" i="5"/>
  <c r="B412" i="5" a="1"/>
  <c r="B412" i="5" s="1"/>
  <c r="T411" i="5"/>
  <c r="M411" i="5"/>
  <c r="B411" i="5" a="1"/>
  <c r="B411" i="5"/>
  <c r="T410" i="5"/>
  <c r="M410" i="5"/>
  <c r="B410" i="5" a="1"/>
  <c r="B410" i="5"/>
  <c r="T409" i="5"/>
  <c r="M409" i="5"/>
  <c r="B409" i="5" a="1"/>
  <c r="B409" i="5" s="1"/>
  <c r="T408" i="5"/>
  <c r="M408" i="5"/>
  <c r="B408" i="5" a="1"/>
  <c r="B408" i="5"/>
  <c r="T407" i="5"/>
  <c r="M407" i="5"/>
  <c r="B407" i="5" a="1"/>
  <c r="B407" i="5"/>
  <c r="T406" i="5"/>
  <c r="M406" i="5"/>
  <c r="B406" i="5" a="1"/>
  <c r="B406" i="5" s="1"/>
  <c r="T405" i="5"/>
  <c r="M405" i="5"/>
  <c r="B405" i="5" a="1"/>
  <c r="B405" i="5"/>
  <c r="T404" i="5"/>
  <c r="M404" i="5"/>
  <c r="B404" i="5" a="1"/>
  <c r="B404" i="5"/>
  <c r="T403" i="5"/>
  <c r="M403" i="5"/>
  <c r="B403" i="5" a="1"/>
  <c r="B403" i="5" s="1"/>
  <c r="T402" i="5"/>
  <c r="M402" i="5"/>
  <c r="B402" i="5" a="1"/>
  <c r="B402" i="5"/>
  <c r="T401" i="5"/>
  <c r="M401" i="5"/>
  <c r="B401" i="5" a="1"/>
  <c r="B401" i="5"/>
  <c r="T400" i="5"/>
  <c r="M400" i="5"/>
  <c r="B400" i="5" a="1"/>
  <c r="B400" i="5" s="1"/>
  <c r="T399" i="5"/>
  <c r="M399" i="5"/>
  <c r="B399" i="5" a="1"/>
  <c r="B399" i="5"/>
  <c r="T398" i="5"/>
  <c r="M398" i="5"/>
  <c r="B398" i="5" a="1"/>
  <c r="B398" i="5"/>
  <c r="T397" i="5"/>
  <c r="M397" i="5"/>
  <c r="B397" i="5" a="1"/>
  <c r="B397" i="5" s="1"/>
  <c r="T396" i="5"/>
  <c r="M396" i="5"/>
  <c r="B396" i="5" a="1"/>
  <c r="B396" i="5"/>
  <c r="T395" i="5"/>
  <c r="M395" i="5"/>
  <c r="B395" i="5" a="1"/>
  <c r="B395" i="5"/>
  <c r="T394" i="5"/>
  <c r="M394" i="5"/>
  <c r="B394" i="5" a="1"/>
  <c r="B394" i="5" s="1"/>
  <c r="T393" i="5"/>
  <c r="M393" i="5"/>
  <c r="B393" i="5" a="1"/>
  <c r="B393" i="5"/>
  <c r="T392" i="5"/>
  <c r="M392" i="5"/>
  <c r="B392" i="5" a="1"/>
  <c r="B392" i="5"/>
  <c r="T391" i="5"/>
  <c r="M391" i="5"/>
  <c r="B391" i="5" a="1"/>
  <c r="B391" i="5" s="1"/>
  <c r="T390" i="5"/>
  <c r="M390" i="5"/>
  <c r="B390" i="5" a="1"/>
  <c r="B390" i="5"/>
  <c r="T389" i="5"/>
  <c r="M389" i="5"/>
  <c r="B389" i="5" a="1"/>
  <c r="B389" i="5"/>
  <c r="T388" i="5"/>
  <c r="M388" i="5"/>
  <c r="B388" i="5" a="1"/>
  <c r="B388" i="5" s="1"/>
  <c r="T387" i="5"/>
  <c r="M387" i="5"/>
  <c r="B387" i="5" a="1"/>
  <c r="B387" i="5"/>
  <c r="T386" i="5"/>
  <c r="M386" i="5"/>
  <c r="B386" i="5" a="1"/>
  <c r="B386" i="5"/>
  <c r="T385" i="5"/>
  <c r="M385" i="5"/>
  <c r="B385" i="5" a="1"/>
  <c r="B385" i="5" s="1"/>
  <c r="T384" i="5"/>
  <c r="M384" i="5"/>
  <c r="B384" i="5" a="1"/>
  <c r="B384" i="5"/>
  <c r="T383" i="5"/>
  <c r="M383" i="5"/>
  <c r="B383" i="5" a="1"/>
  <c r="B383" i="5"/>
  <c r="T382" i="5"/>
  <c r="M382" i="5"/>
  <c r="B382" i="5" a="1"/>
  <c r="B382" i="5" s="1"/>
  <c r="T381" i="5"/>
  <c r="M381" i="5"/>
  <c r="B381" i="5" a="1"/>
  <c r="B381" i="5"/>
  <c r="T380" i="5"/>
  <c r="M380" i="5"/>
  <c r="B380" i="5" a="1"/>
  <c r="B380" i="5"/>
  <c r="T379" i="5"/>
  <c r="M379" i="5"/>
  <c r="B379" i="5" a="1"/>
  <c r="B379" i="5" s="1"/>
  <c r="T378" i="5"/>
  <c r="M378" i="5"/>
  <c r="B378" i="5" a="1"/>
  <c r="B378" i="5"/>
  <c r="T377" i="5"/>
  <c r="M377" i="5"/>
  <c r="B377" i="5" a="1"/>
  <c r="B377" i="5"/>
  <c r="T376" i="5"/>
  <c r="M376" i="5"/>
  <c r="B376" i="5" a="1"/>
  <c r="B376" i="5"/>
  <c r="T375" i="5"/>
  <c r="M375" i="5"/>
  <c r="B375" i="5" a="1"/>
  <c r="B375" i="5"/>
  <c r="T374" i="5"/>
  <c r="M374" i="5"/>
  <c r="B374" i="5" a="1"/>
  <c r="B374" i="5"/>
  <c r="T373" i="5"/>
  <c r="M373" i="5"/>
  <c r="B373" i="5" a="1"/>
  <c r="B373" i="5"/>
  <c r="T372" i="5"/>
  <c r="M372" i="5"/>
  <c r="B372" i="5" a="1"/>
  <c r="B372" i="5"/>
  <c r="T371" i="5"/>
  <c r="M371" i="5"/>
  <c r="B371" i="5" a="1"/>
  <c r="B371" i="5"/>
  <c r="T370" i="5"/>
  <c r="M370" i="5"/>
  <c r="B370" i="5" a="1"/>
  <c r="B370" i="5"/>
  <c r="T369" i="5"/>
  <c r="M369" i="5"/>
  <c r="B369" i="5" a="1"/>
  <c r="B369" i="5"/>
  <c r="T368" i="5"/>
  <c r="M368" i="5"/>
  <c r="B368" i="5" a="1"/>
  <c r="B368" i="5"/>
  <c r="T367" i="5"/>
  <c r="M367" i="5"/>
  <c r="B367" i="5" a="1"/>
  <c r="B367" i="5"/>
  <c r="T366" i="5"/>
  <c r="M366" i="5"/>
  <c r="B366" i="5" a="1"/>
  <c r="B366" i="5"/>
  <c r="T365" i="5"/>
  <c r="M365" i="5"/>
  <c r="B365" i="5" a="1"/>
  <c r="B365" i="5"/>
  <c r="T364" i="5"/>
  <c r="M364" i="5"/>
  <c r="B364" i="5" a="1"/>
  <c r="B364" i="5"/>
  <c r="T363" i="5"/>
  <c r="M363" i="5"/>
  <c r="B363" i="5" a="1"/>
  <c r="B363" i="5"/>
  <c r="T362" i="5"/>
  <c r="M362" i="5"/>
  <c r="B362" i="5" a="1"/>
  <c r="B362" i="5"/>
  <c r="T361" i="5"/>
  <c r="M361" i="5"/>
  <c r="B361" i="5" a="1"/>
  <c r="B361" i="5"/>
  <c r="T360" i="5"/>
  <c r="M360" i="5"/>
  <c r="B360" i="5" a="1"/>
  <c r="B360" i="5"/>
  <c r="T359" i="5"/>
  <c r="M359" i="5"/>
  <c r="B359" i="5" a="1"/>
  <c r="B359" i="5"/>
  <c r="T358" i="5"/>
  <c r="M358" i="5"/>
  <c r="B358" i="5" a="1"/>
  <c r="B358" i="5"/>
  <c r="T357" i="5"/>
  <c r="M357" i="5"/>
  <c r="B357" i="5" a="1"/>
  <c r="B357" i="5"/>
  <c r="T356" i="5"/>
  <c r="M356" i="5"/>
  <c r="B356" i="5" a="1"/>
  <c r="B356" i="5"/>
  <c r="T355" i="5"/>
  <c r="M355" i="5"/>
  <c r="B355" i="5" a="1"/>
  <c r="B355" i="5"/>
  <c r="T354" i="5"/>
  <c r="M354" i="5"/>
  <c r="B354" i="5" a="1"/>
  <c r="B354" i="5"/>
  <c r="T353" i="5"/>
  <c r="M353" i="5"/>
  <c r="B353" i="5" a="1"/>
  <c r="B353" i="5"/>
  <c r="T352" i="5"/>
  <c r="M352" i="5"/>
  <c r="B352" i="5" a="1"/>
  <c r="B352" i="5"/>
  <c r="T351" i="5"/>
  <c r="M351" i="5"/>
  <c r="B351" i="5" a="1"/>
  <c r="B351" i="5"/>
  <c r="T350" i="5"/>
  <c r="M350" i="5"/>
  <c r="B350" i="5" a="1"/>
  <c r="B350" i="5"/>
  <c r="T349" i="5"/>
  <c r="M349" i="5"/>
  <c r="B349" i="5" a="1"/>
  <c r="B349" i="5"/>
  <c r="T348" i="5"/>
  <c r="M348" i="5"/>
  <c r="B348" i="5" a="1"/>
  <c r="B348" i="5"/>
  <c r="T347" i="5"/>
  <c r="M347" i="5"/>
  <c r="B347" i="5" a="1"/>
  <c r="B347" i="5"/>
  <c r="T346" i="5"/>
  <c r="M346" i="5"/>
  <c r="B346" i="5" a="1"/>
  <c r="B346" i="5"/>
  <c r="T345" i="5"/>
  <c r="M345" i="5"/>
  <c r="B345" i="5" a="1"/>
  <c r="B345" i="5"/>
  <c r="T344" i="5"/>
  <c r="M344" i="5"/>
  <c r="B344" i="5" a="1"/>
  <c r="B344" i="5"/>
  <c r="T343" i="5"/>
  <c r="M343" i="5"/>
  <c r="B343" i="5" a="1"/>
  <c r="B343" i="5"/>
  <c r="T342" i="5"/>
  <c r="M342" i="5"/>
  <c r="B342" i="5" a="1"/>
  <c r="B342" i="5"/>
  <c r="T341" i="5"/>
  <c r="M341" i="5"/>
  <c r="B341" i="5" a="1"/>
  <c r="B341" i="5"/>
  <c r="T340" i="5"/>
  <c r="M340" i="5"/>
  <c r="B340" i="5" a="1"/>
  <c r="B340" i="5"/>
  <c r="T339" i="5"/>
  <c r="M339" i="5"/>
  <c r="B339" i="5" a="1"/>
  <c r="B339" i="5"/>
  <c r="T338" i="5"/>
  <c r="M338" i="5"/>
  <c r="B338" i="5" a="1"/>
  <c r="B338" i="5"/>
  <c r="T337" i="5"/>
  <c r="M337" i="5"/>
  <c r="B337" i="5" a="1"/>
  <c r="B337" i="5"/>
  <c r="T336" i="5"/>
  <c r="M336" i="5"/>
  <c r="B336" i="5" a="1"/>
  <c r="B336" i="5"/>
  <c r="T335" i="5"/>
  <c r="M335" i="5"/>
  <c r="B335" i="5" a="1"/>
  <c r="B335" i="5"/>
  <c r="T334" i="5"/>
  <c r="M334" i="5"/>
  <c r="B334" i="5" a="1"/>
  <c r="B334" i="5"/>
  <c r="T333" i="5"/>
  <c r="M333" i="5"/>
  <c r="B333" i="5" a="1"/>
  <c r="B333" i="5"/>
  <c r="T332" i="5"/>
  <c r="M332" i="5"/>
  <c r="B332" i="5" a="1"/>
  <c r="B332" i="5"/>
  <c r="T331" i="5"/>
  <c r="M331" i="5"/>
  <c r="B331" i="5" a="1"/>
  <c r="B331" i="5"/>
  <c r="T330" i="5"/>
  <c r="M330" i="5"/>
  <c r="B330" i="5" a="1"/>
  <c r="B330" i="5"/>
  <c r="T329" i="5"/>
  <c r="M329" i="5"/>
  <c r="B329" i="5" a="1"/>
  <c r="B329" i="5"/>
  <c r="T328" i="5"/>
  <c r="M328" i="5"/>
  <c r="B328" i="5" a="1"/>
  <c r="B328" i="5"/>
  <c r="T327" i="5"/>
  <c r="M327" i="5"/>
  <c r="B327" i="5" a="1"/>
  <c r="B327" i="5"/>
  <c r="T326" i="5"/>
  <c r="M326" i="5"/>
  <c r="B326" i="5" a="1"/>
  <c r="B326" i="5"/>
  <c r="T325" i="5"/>
  <c r="M325" i="5"/>
  <c r="B325" i="5" a="1"/>
  <c r="B325" i="5"/>
  <c r="T324" i="5"/>
  <c r="M324" i="5"/>
  <c r="B324" i="5" a="1"/>
  <c r="B324" i="5"/>
  <c r="T323" i="5"/>
  <c r="M323" i="5"/>
  <c r="B323" i="5" a="1"/>
  <c r="B323" i="5"/>
  <c r="T322" i="5"/>
  <c r="M322" i="5"/>
  <c r="B322" i="5" a="1"/>
  <c r="B322" i="5"/>
  <c r="T321" i="5"/>
  <c r="M321" i="5"/>
  <c r="B321" i="5" a="1"/>
  <c r="B321" i="5"/>
  <c r="T320" i="5"/>
  <c r="M320" i="5"/>
  <c r="B320" i="5" a="1"/>
  <c r="B320" i="5"/>
  <c r="T319" i="5"/>
  <c r="M319" i="5"/>
  <c r="B319" i="5" a="1"/>
  <c r="B319" i="5"/>
  <c r="T318" i="5"/>
  <c r="M318" i="5"/>
  <c r="B318" i="5" a="1"/>
  <c r="B318" i="5"/>
  <c r="T317" i="5"/>
  <c r="M317" i="5"/>
  <c r="B317" i="5" a="1"/>
  <c r="B317" i="5"/>
  <c r="T316" i="5"/>
  <c r="M316" i="5"/>
  <c r="B316" i="5" a="1"/>
  <c r="B316" i="5"/>
  <c r="T315" i="5"/>
  <c r="M315" i="5"/>
  <c r="B315" i="5" a="1"/>
  <c r="B315" i="5"/>
  <c r="T314" i="5"/>
  <c r="M314" i="5"/>
  <c r="B314" i="5" a="1"/>
  <c r="B314" i="5"/>
  <c r="T313" i="5"/>
  <c r="M313" i="5"/>
  <c r="B313" i="5" a="1"/>
  <c r="B313" i="5"/>
  <c r="T312" i="5"/>
  <c r="M312" i="5"/>
  <c r="B312" i="5" a="1"/>
  <c r="B312" i="5"/>
  <c r="T311" i="5"/>
  <c r="M311" i="5"/>
  <c r="B311" i="5" a="1"/>
  <c r="B311" i="5"/>
  <c r="T310" i="5"/>
  <c r="M310" i="5"/>
  <c r="B310" i="5" a="1"/>
  <c r="B310" i="5"/>
  <c r="T309" i="5"/>
  <c r="M309" i="5"/>
  <c r="B309" i="5" a="1"/>
  <c r="B309" i="5"/>
  <c r="T308" i="5"/>
  <c r="M308" i="5"/>
  <c r="B308" i="5" a="1"/>
  <c r="B308" i="5"/>
  <c r="T307" i="5"/>
  <c r="M307" i="5"/>
  <c r="B307" i="5" a="1"/>
  <c r="B307" i="5"/>
  <c r="T306" i="5"/>
  <c r="M306" i="5"/>
  <c r="B306" i="5" a="1"/>
  <c r="B306" i="5"/>
  <c r="T305" i="5"/>
  <c r="M305" i="5"/>
  <c r="B305" i="5" a="1"/>
  <c r="B305" i="5"/>
  <c r="T304" i="5"/>
  <c r="M304" i="5"/>
  <c r="B304" i="5" a="1"/>
  <c r="B304" i="5"/>
  <c r="T303" i="5"/>
  <c r="M303" i="5"/>
  <c r="B303" i="5" a="1"/>
  <c r="B303" i="5"/>
  <c r="T302" i="5"/>
  <c r="M302" i="5"/>
  <c r="B302" i="5" a="1"/>
  <c r="B302" i="5"/>
  <c r="T301" i="5"/>
  <c r="M301" i="5"/>
  <c r="B301" i="5" a="1"/>
  <c r="B301" i="5"/>
  <c r="T300" i="5"/>
  <c r="M300" i="5"/>
  <c r="B300" i="5" a="1"/>
  <c r="B300" i="5"/>
  <c r="T299" i="5"/>
  <c r="M299" i="5"/>
  <c r="B299" i="5" a="1"/>
  <c r="B299" i="5"/>
  <c r="T298" i="5"/>
  <c r="M298" i="5"/>
  <c r="B298" i="5" a="1"/>
  <c r="B298" i="5"/>
  <c r="T297" i="5"/>
  <c r="M297" i="5"/>
  <c r="B297" i="5" a="1"/>
  <c r="B297" i="5"/>
  <c r="T296" i="5"/>
  <c r="M296" i="5"/>
  <c r="B296" i="5" a="1"/>
  <c r="B296" i="5"/>
  <c r="T295" i="5"/>
  <c r="M295" i="5"/>
  <c r="B295" i="5" a="1"/>
  <c r="B295" i="5"/>
  <c r="T294" i="5"/>
  <c r="M294" i="5"/>
  <c r="B294" i="5" a="1"/>
  <c r="B294" i="5"/>
  <c r="T293" i="5"/>
  <c r="M293" i="5"/>
  <c r="B293" i="5" a="1"/>
  <c r="B293" i="5"/>
  <c r="T292" i="5"/>
  <c r="M292" i="5"/>
  <c r="B292" i="5" a="1"/>
  <c r="B292" i="5"/>
  <c r="T291" i="5"/>
  <c r="M291" i="5"/>
  <c r="B291" i="5" a="1"/>
  <c r="B291" i="5"/>
  <c r="T290" i="5"/>
  <c r="M290" i="5"/>
  <c r="B290" i="5" a="1"/>
  <c r="B290" i="5"/>
  <c r="T289" i="5"/>
  <c r="M289" i="5"/>
  <c r="B289" i="5" a="1"/>
  <c r="B289" i="5"/>
  <c r="T288" i="5"/>
  <c r="M288" i="5"/>
  <c r="B288" i="5" a="1"/>
  <c r="B288" i="5"/>
  <c r="T287" i="5"/>
  <c r="M287" i="5"/>
  <c r="B287" i="5" a="1"/>
  <c r="B287" i="5"/>
  <c r="T286" i="5"/>
  <c r="M286" i="5"/>
  <c r="B286" i="5" a="1"/>
  <c r="B286" i="5"/>
  <c r="T285" i="5"/>
  <c r="M285" i="5"/>
  <c r="B285" i="5" a="1"/>
  <c r="B285" i="5"/>
  <c r="T284" i="5"/>
  <c r="M284" i="5"/>
  <c r="B284" i="5" a="1"/>
  <c r="B284" i="5"/>
  <c r="T283" i="5"/>
  <c r="M283" i="5"/>
  <c r="B283" i="5" a="1"/>
  <c r="B283" i="5"/>
  <c r="T282" i="5"/>
  <c r="M282" i="5"/>
  <c r="B282" i="5" a="1"/>
  <c r="B282" i="5"/>
  <c r="T281" i="5"/>
  <c r="M281" i="5"/>
  <c r="B281" i="5" a="1"/>
  <c r="B281" i="5"/>
  <c r="T280" i="5"/>
  <c r="M280" i="5"/>
  <c r="B280" i="5" a="1"/>
  <c r="B280" i="5"/>
  <c r="T279" i="5"/>
  <c r="M279" i="5"/>
  <c r="B279" i="5" a="1"/>
  <c r="B279" i="5"/>
  <c r="T278" i="5"/>
  <c r="M278" i="5"/>
  <c r="B278" i="5" a="1"/>
  <c r="B278" i="5"/>
  <c r="T277" i="5"/>
  <c r="M277" i="5"/>
  <c r="B277" i="5" a="1"/>
  <c r="B277" i="5"/>
  <c r="T276" i="5"/>
  <c r="M276" i="5"/>
  <c r="B276" i="5" a="1"/>
  <c r="B276" i="5"/>
  <c r="T275" i="5"/>
  <c r="M275" i="5"/>
  <c r="B275" i="5" a="1"/>
  <c r="B275" i="5"/>
  <c r="T274" i="5"/>
  <c r="M274" i="5"/>
  <c r="B274" i="5" a="1"/>
  <c r="B274" i="5"/>
  <c r="T273" i="5"/>
  <c r="M273" i="5"/>
  <c r="B273" i="5" a="1"/>
  <c r="B273" i="5"/>
  <c r="T272" i="5"/>
  <c r="M272" i="5"/>
  <c r="B272" i="5" a="1"/>
  <c r="B272" i="5"/>
  <c r="T271" i="5"/>
  <c r="M271" i="5"/>
  <c r="B271" i="5" a="1"/>
  <c r="B271" i="5"/>
  <c r="T270" i="5"/>
  <c r="M270" i="5"/>
  <c r="B270" i="5" a="1"/>
  <c r="B270" i="5"/>
  <c r="T269" i="5"/>
  <c r="M269" i="5"/>
  <c r="B269" i="5" a="1"/>
  <c r="B269" i="5"/>
  <c r="T268" i="5"/>
  <c r="M268" i="5"/>
  <c r="B268" i="5" a="1"/>
  <c r="B268" i="5"/>
  <c r="T267" i="5"/>
  <c r="M267" i="5"/>
  <c r="B267" i="5" a="1"/>
  <c r="B267" i="5"/>
  <c r="T266" i="5"/>
  <c r="M266" i="5"/>
  <c r="B266" i="5" a="1"/>
  <c r="B266" i="5"/>
  <c r="T265" i="5"/>
  <c r="M265" i="5"/>
  <c r="B265" i="5" a="1"/>
  <c r="B265" i="5"/>
  <c r="T264" i="5"/>
  <c r="M264" i="5"/>
  <c r="B264" i="5" a="1"/>
  <c r="B264" i="5"/>
  <c r="T263" i="5"/>
  <c r="M263" i="5"/>
  <c r="B263" i="5" a="1"/>
  <c r="B263" i="5"/>
  <c r="T262" i="5"/>
  <c r="M262" i="5"/>
  <c r="B262" i="5" a="1"/>
  <c r="B262" i="5"/>
  <c r="T261" i="5"/>
  <c r="M261" i="5"/>
  <c r="B261" i="5" a="1"/>
  <c r="B261" i="5"/>
  <c r="T260" i="5"/>
  <c r="M260" i="5"/>
  <c r="B260" i="5" a="1"/>
  <c r="B260" i="5"/>
  <c r="T259" i="5"/>
  <c r="M259" i="5"/>
  <c r="B259" i="5" a="1"/>
  <c r="B259" i="5"/>
  <c r="T258" i="5"/>
  <c r="M258" i="5"/>
  <c r="B258" i="5" a="1"/>
  <c r="B258" i="5"/>
  <c r="T257" i="5"/>
  <c r="M257" i="5"/>
  <c r="B257" i="5" a="1"/>
  <c r="B257" i="5"/>
  <c r="T256" i="5"/>
  <c r="M256" i="5"/>
  <c r="B256" i="5" a="1"/>
  <c r="B256" i="5"/>
  <c r="T255" i="5"/>
  <c r="M255" i="5"/>
  <c r="B255" i="5" a="1"/>
  <c r="B255" i="5"/>
  <c r="T254" i="5"/>
  <c r="M254" i="5"/>
  <c r="B254" i="5" a="1"/>
  <c r="B254" i="5"/>
  <c r="T253" i="5"/>
  <c r="M253" i="5"/>
  <c r="B253" i="5" a="1"/>
  <c r="B253" i="5"/>
  <c r="T252" i="5"/>
  <c r="M252" i="5"/>
  <c r="B252" i="5" a="1"/>
  <c r="B252" i="5"/>
  <c r="T251" i="5"/>
  <c r="M251" i="5"/>
  <c r="B251" i="5" a="1"/>
  <c r="B251" i="5"/>
  <c r="T250" i="5"/>
  <c r="M250" i="5"/>
  <c r="B250" i="5" a="1"/>
  <c r="B250" i="5"/>
  <c r="T249" i="5"/>
  <c r="M249" i="5"/>
  <c r="B249" i="5" a="1"/>
  <c r="B249" i="5"/>
  <c r="T248" i="5"/>
  <c r="M248" i="5"/>
  <c r="B248" i="5" a="1"/>
  <c r="B248" i="5"/>
  <c r="T247" i="5"/>
  <c r="M247" i="5"/>
  <c r="B247" i="5" a="1"/>
  <c r="B247" i="5"/>
  <c r="T246" i="5"/>
  <c r="M246" i="5"/>
  <c r="B246" i="5" a="1"/>
  <c r="B246" i="5"/>
  <c r="T245" i="5"/>
  <c r="M245" i="5"/>
  <c r="B245" i="5" a="1"/>
  <c r="B245" i="5"/>
  <c r="T244" i="5"/>
  <c r="M244" i="5"/>
  <c r="B244" i="5" a="1"/>
  <c r="B244" i="5"/>
  <c r="T243" i="5"/>
  <c r="M243" i="5"/>
  <c r="B243" i="5" a="1"/>
  <c r="B243" i="5"/>
  <c r="T242" i="5"/>
  <c r="M242" i="5"/>
  <c r="B242" i="5" a="1"/>
  <c r="B242" i="5"/>
  <c r="T241" i="5"/>
  <c r="M241" i="5"/>
  <c r="B241" i="5" a="1"/>
  <c r="B241" i="5"/>
  <c r="T240" i="5"/>
  <c r="M240" i="5"/>
  <c r="B240" i="5" a="1"/>
  <c r="B240" i="5"/>
  <c r="T239" i="5"/>
  <c r="M239" i="5"/>
  <c r="B239" i="5" a="1"/>
  <c r="B239" i="5"/>
  <c r="T238" i="5"/>
  <c r="M238" i="5"/>
  <c r="B238" i="5" a="1"/>
  <c r="B238" i="5"/>
  <c r="T237" i="5"/>
  <c r="M237" i="5"/>
  <c r="B237" i="5" a="1"/>
  <c r="B237" i="5"/>
  <c r="T236" i="5"/>
  <c r="M236" i="5"/>
  <c r="B236" i="5" a="1"/>
  <c r="B236" i="5"/>
  <c r="T235" i="5"/>
  <c r="M235" i="5"/>
  <c r="B235" i="5" a="1"/>
  <c r="B235" i="5"/>
  <c r="T234" i="5"/>
  <c r="M234" i="5"/>
  <c r="B234" i="5" a="1"/>
  <c r="B234" i="5"/>
  <c r="T233" i="5"/>
  <c r="M233" i="5"/>
  <c r="B233" i="5" a="1"/>
  <c r="B233" i="5"/>
  <c r="T232" i="5"/>
  <c r="M232" i="5"/>
  <c r="B232" i="5" a="1"/>
  <c r="B232" i="5"/>
  <c r="T231" i="5"/>
  <c r="M231" i="5"/>
  <c r="B231" i="5" a="1"/>
  <c r="B231" i="5"/>
  <c r="T230" i="5"/>
  <c r="M230" i="5"/>
  <c r="B230" i="5" a="1"/>
  <c r="B230" i="5"/>
  <c r="T229" i="5"/>
  <c r="M229" i="5"/>
  <c r="B229" i="5" a="1"/>
  <c r="B229" i="5"/>
  <c r="T228" i="5"/>
  <c r="M228" i="5"/>
  <c r="B228" i="5" a="1"/>
  <c r="B228" i="5"/>
  <c r="T227" i="5"/>
  <c r="M227" i="5"/>
  <c r="B227" i="5" a="1"/>
  <c r="B227" i="5"/>
  <c r="T226" i="5"/>
  <c r="M226" i="5"/>
  <c r="B226" i="5" a="1"/>
  <c r="B226" i="5"/>
  <c r="T225" i="5"/>
  <c r="M225" i="5"/>
  <c r="B225" i="5" a="1"/>
  <c r="B225" i="5"/>
  <c r="T224" i="5"/>
  <c r="M224" i="5"/>
  <c r="B224" i="5" a="1"/>
  <c r="B224" i="5"/>
  <c r="T223" i="5"/>
  <c r="M223" i="5"/>
  <c r="B223" i="5" a="1"/>
  <c r="B223" i="5"/>
  <c r="T222" i="5"/>
  <c r="M222" i="5"/>
  <c r="B222" i="5" a="1"/>
  <c r="B222" i="5"/>
  <c r="T221" i="5"/>
  <c r="M221" i="5"/>
  <c r="B221" i="5" a="1"/>
  <c r="B221" i="5"/>
  <c r="T220" i="5"/>
  <c r="M220" i="5"/>
  <c r="B220" i="5" a="1"/>
  <c r="B220" i="5"/>
  <c r="T219" i="5"/>
  <c r="M219" i="5"/>
  <c r="B219" i="5" a="1"/>
  <c r="B219" i="5"/>
  <c r="T218" i="5"/>
  <c r="M218" i="5"/>
  <c r="B218" i="5" a="1"/>
  <c r="B218" i="5"/>
  <c r="T217" i="5"/>
  <c r="M217" i="5"/>
  <c r="B217" i="5" a="1"/>
  <c r="B217" i="5"/>
  <c r="T216" i="5"/>
  <c r="M216" i="5"/>
  <c r="B216" i="5" a="1"/>
  <c r="B216" i="5"/>
  <c r="T215" i="5"/>
  <c r="M215" i="5"/>
  <c r="B215" i="5" a="1"/>
  <c r="B215" i="5"/>
  <c r="T214" i="5"/>
  <c r="M214" i="5"/>
  <c r="B214" i="5" a="1"/>
  <c r="B214" i="5"/>
  <c r="T213" i="5"/>
  <c r="M213" i="5"/>
  <c r="B213" i="5" a="1"/>
  <c r="B213" i="5"/>
  <c r="T212" i="5"/>
  <c r="M212" i="5"/>
  <c r="B212" i="5" a="1"/>
  <c r="B212" i="5"/>
  <c r="T211" i="5"/>
  <c r="M211" i="5"/>
  <c r="B211" i="5" a="1"/>
  <c r="B211" i="5"/>
  <c r="T210" i="5"/>
  <c r="M210" i="5"/>
  <c r="B210" i="5" a="1"/>
  <c r="B210" i="5"/>
  <c r="T209" i="5"/>
  <c r="M209" i="5"/>
  <c r="B209" i="5" a="1"/>
  <c r="B209" i="5"/>
  <c r="T208" i="5"/>
  <c r="M208" i="5"/>
  <c r="B208" i="5" a="1"/>
  <c r="B208" i="5"/>
  <c r="B3" i="5"/>
  <c r="B2" i="5"/>
  <c r="B1" i="5"/>
  <c r="B3" i="4"/>
  <c r="B2" i="4"/>
  <c r="B1" i="4"/>
  <c r="E198" i="3" a="1"/>
  <c r="E198" i="3"/>
  <c r="E197" i="3" a="1"/>
  <c r="E197" i="3"/>
  <c r="E196" i="3" a="1"/>
  <c r="E196" i="3"/>
  <c r="E195" i="3" a="1"/>
  <c r="E195" i="3"/>
  <c r="E194" i="3" a="1"/>
  <c r="E194" i="3"/>
  <c r="E193" i="3" a="1"/>
  <c r="E193" i="3"/>
  <c r="E192" i="3" a="1"/>
  <c r="E192" i="3"/>
  <c r="E191" i="3" a="1"/>
  <c r="E191" i="3"/>
  <c r="E190" i="3" a="1"/>
  <c r="E190" i="3"/>
  <c r="E189" i="3" a="1"/>
  <c r="E189" i="3"/>
  <c r="E188" i="3" a="1"/>
  <c r="E188" i="3"/>
  <c r="E187" i="3" a="1"/>
  <c r="E187" i="3"/>
  <c r="E186" i="3" a="1"/>
  <c r="E186" i="3"/>
  <c r="E185" i="3" a="1"/>
  <c r="E185" i="3"/>
  <c r="E184" i="3" a="1"/>
  <c r="E184" i="3"/>
  <c r="E183" i="3" a="1"/>
  <c r="E183" i="3"/>
  <c r="E182" i="3" a="1"/>
  <c r="E182" i="3"/>
  <c r="E181" i="3" a="1"/>
  <c r="E181" i="3"/>
  <c r="E180" i="3" a="1"/>
  <c r="E180" i="3"/>
  <c r="E179" i="3" a="1"/>
  <c r="E179" i="3"/>
  <c r="E178" i="3" a="1"/>
  <c r="E178" i="3"/>
  <c r="E177" i="3" a="1"/>
  <c r="E177" i="3"/>
  <c r="E176" i="3" a="1"/>
  <c r="E176" i="3"/>
  <c r="E175" i="3" a="1"/>
  <c r="E175" i="3"/>
  <c r="E174" i="3" a="1"/>
  <c r="E174" i="3"/>
  <c r="E173" i="3" a="1"/>
  <c r="E173" i="3"/>
  <c r="E172" i="3" a="1"/>
  <c r="E172" i="3"/>
  <c r="E171" i="3" a="1"/>
  <c r="E171" i="3"/>
  <c r="E170" i="3" a="1"/>
  <c r="E170" i="3"/>
  <c r="E169" i="3" a="1"/>
  <c r="E169" i="3"/>
  <c r="E168" i="3" a="1"/>
  <c r="E168" i="3"/>
  <c r="E167" i="3" a="1"/>
  <c r="E167" i="3"/>
  <c r="E166" i="3" a="1"/>
  <c r="E166" i="3"/>
  <c r="E165" i="3" a="1"/>
  <c r="E165" i="3"/>
  <c r="E164" i="3" a="1"/>
  <c r="E164" i="3"/>
  <c r="E163" i="3" a="1"/>
  <c r="E163" i="3"/>
  <c r="E162" i="3" a="1"/>
  <c r="E162" i="3"/>
  <c r="E161" i="3" a="1"/>
  <c r="E161" i="3"/>
  <c r="E160" i="3" a="1"/>
  <c r="E160" i="3"/>
  <c r="E159" i="3" a="1"/>
  <c r="E159" i="3"/>
  <c r="E158" i="3" a="1"/>
  <c r="E158" i="3"/>
  <c r="E157" i="3" a="1"/>
  <c r="E157" i="3"/>
  <c r="E156" i="3" a="1"/>
  <c r="E156" i="3"/>
  <c r="E155" i="3" a="1"/>
  <c r="E155" i="3"/>
  <c r="E154" i="3" a="1"/>
  <c r="E154" i="3"/>
  <c r="E153" i="3" a="1"/>
  <c r="E153" i="3"/>
  <c r="E152" i="3" a="1"/>
  <c r="E152" i="3"/>
  <c r="E151" i="3" a="1"/>
  <c r="E151" i="3"/>
  <c r="E150" i="3" a="1"/>
  <c r="E150" i="3"/>
  <c r="E149" i="3" a="1"/>
  <c r="E149" i="3"/>
  <c r="E148" i="3" a="1"/>
  <c r="E148" i="3"/>
  <c r="E147" i="3" a="1"/>
  <c r="E147" i="3"/>
  <c r="E146" i="3" a="1"/>
  <c r="E146" i="3"/>
  <c r="E145" i="3" a="1"/>
  <c r="E145" i="3"/>
  <c r="E144" i="3" a="1"/>
  <c r="E144" i="3"/>
  <c r="E143" i="3" a="1"/>
  <c r="E143" i="3"/>
  <c r="E142" i="3" a="1"/>
  <c r="E142" i="3"/>
  <c r="E141" i="3" a="1"/>
  <c r="E141" i="3"/>
  <c r="E140" i="3" a="1"/>
  <c r="E140" i="3"/>
  <c r="E139" i="3" a="1"/>
  <c r="E139" i="3"/>
  <c r="E138" i="3" a="1"/>
  <c r="E138" i="3"/>
  <c r="E137" i="3" a="1"/>
  <c r="E137" i="3"/>
  <c r="E136" i="3" a="1"/>
  <c r="E136" i="3"/>
  <c r="E135" i="3" a="1"/>
  <c r="E135" i="3"/>
  <c r="E134" i="3" a="1"/>
  <c r="E134" i="3"/>
  <c r="E133" i="3" a="1"/>
  <c r="E133" i="3"/>
  <c r="E132" i="3" a="1"/>
  <c r="E132" i="3"/>
  <c r="E131" i="3" a="1"/>
  <c r="E131" i="3"/>
  <c r="E130" i="3" a="1"/>
  <c r="E130" i="3"/>
  <c r="E129" i="3" a="1"/>
  <c r="E129" i="3"/>
  <c r="E128" i="3" a="1"/>
  <c r="E128" i="3"/>
  <c r="E127" i="3" a="1"/>
  <c r="E127" i="3"/>
  <c r="E126" i="3" a="1"/>
  <c r="E126" i="3"/>
  <c r="E125" i="3" a="1"/>
  <c r="E125" i="3"/>
  <c r="E124" i="3" a="1"/>
  <c r="E124" i="3"/>
  <c r="E123" i="3" a="1"/>
  <c r="E123" i="3"/>
  <c r="E122" i="3" a="1"/>
  <c r="E122" i="3"/>
  <c r="E121" i="3" a="1"/>
  <c r="E121" i="3"/>
  <c r="E120" i="3" a="1"/>
  <c r="E120" i="3"/>
  <c r="E119" i="3" a="1"/>
  <c r="E119" i="3"/>
  <c r="E118" i="3" a="1"/>
  <c r="E118" i="3"/>
  <c r="E117" i="3" a="1"/>
  <c r="E117" i="3"/>
  <c r="E116" i="3" a="1"/>
  <c r="E116" i="3"/>
  <c r="E115" i="3" a="1"/>
  <c r="E115" i="3"/>
  <c r="E114" i="3" a="1"/>
  <c r="E114" i="3"/>
  <c r="E113" i="3" a="1"/>
  <c r="E113" i="3"/>
  <c r="E112" i="3" a="1"/>
  <c r="E112" i="3"/>
  <c r="E111" i="3" a="1"/>
  <c r="E111" i="3"/>
  <c r="E110" i="3" a="1"/>
  <c r="E110" i="3"/>
  <c r="E109" i="3" a="1"/>
  <c r="E109" i="3"/>
  <c r="E108" i="3" a="1"/>
  <c r="E108" i="3"/>
  <c r="E107" i="3" a="1"/>
  <c r="E107" i="3"/>
  <c r="E106" i="3" a="1"/>
  <c r="E106" i="3"/>
  <c r="E105" i="3" a="1"/>
  <c r="E105" i="3"/>
  <c r="E104" i="3" a="1"/>
  <c r="E104" i="3"/>
  <c r="E103" i="3" a="1"/>
  <c r="E103" i="3"/>
  <c r="E102" i="3" a="1"/>
  <c r="E102" i="3"/>
  <c r="E101" i="3" a="1"/>
  <c r="E101" i="3"/>
  <c r="E100" i="3" a="1"/>
  <c r="E100" i="3"/>
  <c r="E99" i="3" a="1"/>
  <c r="E99" i="3"/>
  <c r="E98" i="3" a="1"/>
  <c r="E98" i="3"/>
  <c r="E97" i="3" a="1"/>
  <c r="E97" i="3"/>
  <c r="E96" i="3" a="1"/>
  <c r="E96" i="3"/>
  <c r="E95" i="3" a="1"/>
  <c r="E95" i="3"/>
  <c r="E94" i="3" a="1"/>
  <c r="E94" i="3"/>
  <c r="E93" i="3" a="1"/>
  <c r="E93" i="3"/>
  <c r="E92" i="3" a="1"/>
  <c r="E92" i="3"/>
  <c r="E91" i="3" a="1"/>
  <c r="E91" i="3"/>
  <c r="E90" i="3" a="1"/>
  <c r="E90" i="3"/>
  <c r="E89" i="3" a="1"/>
  <c r="E89" i="3"/>
  <c r="E88" i="3" a="1"/>
  <c r="E88" i="3"/>
  <c r="E87" i="3" a="1"/>
  <c r="E87" i="3"/>
  <c r="E86" i="3" a="1"/>
  <c r="E86" i="3"/>
  <c r="E85" i="3" a="1"/>
  <c r="E85" i="3"/>
  <c r="E84" i="3" a="1"/>
  <c r="E84" i="3"/>
  <c r="E83" i="3" a="1"/>
  <c r="E83" i="3"/>
  <c r="E82" i="3" a="1"/>
  <c r="E82" i="3"/>
  <c r="E81" i="3" a="1"/>
  <c r="E81" i="3"/>
  <c r="E80" i="3" a="1"/>
  <c r="E80" i="3"/>
  <c r="E79" i="3" a="1"/>
  <c r="E79" i="3"/>
  <c r="E78" i="3" a="1"/>
  <c r="E78" i="3"/>
  <c r="E77" i="3" a="1"/>
  <c r="E77" i="3"/>
  <c r="E76" i="3" a="1"/>
  <c r="E76" i="3"/>
  <c r="E75" i="3" a="1"/>
  <c r="E75" i="3"/>
  <c r="E74" i="3" a="1"/>
  <c r="E74" i="3"/>
  <c r="E73" i="3" a="1"/>
  <c r="E73" i="3"/>
  <c r="E72" i="3" a="1"/>
  <c r="E72" i="3"/>
  <c r="E71" i="3" a="1"/>
  <c r="E71" i="3"/>
  <c r="E70" i="3" a="1"/>
  <c r="E70" i="3"/>
  <c r="E69" i="3" a="1"/>
  <c r="E69" i="3"/>
  <c r="E68" i="3" a="1"/>
  <c r="E68" i="3"/>
  <c r="E67" i="3" a="1"/>
  <c r="E67" i="3"/>
  <c r="E66" i="3" a="1"/>
  <c r="E66" i="3"/>
  <c r="E65" i="3" a="1"/>
  <c r="E65" i="3"/>
  <c r="E64" i="3" a="1"/>
  <c r="E64" i="3"/>
  <c r="E63" i="3" a="1"/>
  <c r="E63" i="3"/>
  <c r="E62" i="3" a="1"/>
  <c r="E62" i="3"/>
  <c r="E61" i="3" a="1"/>
  <c r="E61" i="3"/>
  <c r="E60" i="3" a="1"/>
  <c r="E60" i="3"/>
  <c r="E59" i="3" a="1"/>
  <c r="E59" i="3"/>
  <c r="E58" i="3" a="1"/>
  <c r="E58" i="3"/>
  <c r="E57" i="3" a="1"/>
  <c r="E57" i="3"/>
  <c r="E56" i="3" a="1"/>
  <c r="E56" i="3"/>
  <c r="E55" i="3" a="1"/>
  <c r="E55" i="3"/>
  <c r="E54" i="3" a="1"/>
  <c r="E54" i="3"/>
  <c r="E53" i="3" a="1"/>
  <c r="E53" i="3"/>
  <c r="E52" i="3" a="1"/>
  <c r="E52" i="3"/>
  <c r="E51" i="3" a="1"/>
  <c r="E51" i="3"/>
  <c r="E50" i="3" a="1"/>
  <c r="E50" i="3"/>
  <c r="E49" i="3" a="1"/>
  <c r="E49" i="3"/>
  <c r="E48" i="3" a="1"/>
  <c r="E48" i="3"/>
  <c r="E47" i="3" a="1"/>
  <c r="E47" i="3"/>
  <c r="E46" i="3" a="1"/>
  <c r="E46" i="3"/>
  <c r="E45" i="3" a="1"/>
  <c r="E45" i="3"/>
  <c r="E44" i="3" a="1"/>
  <c r="E44" i="3"/>
  <c r="E43" i="3" a="1"/>
  <c r="E43" i="3"/>
  <c r="E42" i="3" a="1"/>
  <c r="E42" i="3"/>
  <c r="E41" i="3" a="1"/>
  <c r="E41" i="3"/>
  <c r="E40" i="3" a="1"/>
  <c r="E40" i="3"/>
  <c r="E39" i="3" a="1"/>
  <c r="E39" i="3"/>
  <c r="E38" i="3" a="1"/>
  <c r="E38" i="3"/>
  <c r="E37" i="3" a="1"/>
  <c r="E37" i="3"/>
  <c r="E36" i="3" a="1"/>
  <c r="E36" i="3"/>
  <c r="E35" i="3" a="1"/>
  <c r="E35" i="3"/>
  <c r="E34" i="3" a="1"/>
  <c r="E34" i="3"/>
  <c r="E33" i="3" a="1"/>
  <c r="E33" i="3"/>
  <c r="E32" i="3" a="1"/>
  <c r="E32" i="3"/>
  <c r="E31" i="3" a="1"/>
  <c r="E31" i="3"/>
  <c r="E30" i="3" a="1"/>
  <c r="E30" i="3"/>
  <c r="E29" i="3" a="1"/>
  <c r="E29" i="3"/>
  <c r="E28" i="3" a="1"/>
  <c r="E28" i="3"/>
  <c r="E27" i="3" a="1"/>
  <c r="E27" i="3"/>
  <c r="E26" i="3" a="1"/>
  <c r="E26" i="3"/>
  <c r="E25" i="3" a="1"/>
  <c r="E25" i="3"/>
  <c r="E24" i="3" a="1"/>
  <c r="E24" i="3"/>
  <c r="E23" i="3" a="1"/>
  <c r="E23" i="3"/>
  <c r="E22" i="3" a="1"/>
  <c r="E22" i="3"/>
  <c r="E21" i="3" a="1"/>
  <c r="E21" i="3"/>
  <c r="E20" i="3" a="1"/>
  <c r="E20" i="3"/>
  <c r="E19" i="3" a="1"/>
  <c r="E19" i="3"/>
  <c r="E18" i="3" a="1"/>
  <c r="E18" i="3"/>
  <c r="E17" i="3" a="1"/>
  <c r="E17" i="3"/>
  <c r="E16" i="3" a="1"/>
  <c r="E16" i="3"/>
  <c r="E15" i="3" a="1"/>
  <c r="E15" i="3"/>
  <c r="E14" i="3" a="1"/>
  <c r="E14" i="3"/>
  <c r="F13" i="3" a="1"/>
  <c r="F13" i="3" s="1"/>
  <c r="E13" i="3" a="1"/>
  <c r="E13" i="3"/>
  <c r="F12" i="3" a="1"/>
  <c r="F12" i="3" s="1"/>
  <c r="E12" i="3" a="1"/>
  <c r="E12" i="3"/>
  <c r="F11" i="3" a="1"/>
  <c r="F11" i="3" s="1"/>
  <c r="E11" i="3" a="1"/>
  <c r="E11" i="3"/>
  <c r="F10" i="3" a="1"/>
  <c r="F10" i="3" s="1"/>
  <c r="E10" i="3" a="1"/>
  <c r="E10" i="3"/>
  <c r="F9" i="3" a="1"/>
  <c r="F9" i="3" s="1"/>
  <c r="E9" i="3" a="1"/>
  <c r="E9" i="3"/>
  <c r="F8" i="3" a="1"/>
  <c r="F8" i="3" s="1"/>
  <c r="E8" i="3" a="1"/>
  <c r="E8" i="3"/>
  <c r="F7" i="3" a="1"/>
  <c r="F7" i="3" s="1"/>
  <c r="E7" i="3" a="1"/>
  <c r="E7" i="3"/>
  <c r="B3" i="3"/>
  <c r="B2" i="3"/>
  <c r="B1" i="3"/>
  <c r="J1000" i="2"/>
  <c r="J999" i="2"/>
  <c r="J998" i="2"/>
  <c r="J997" i="2"/>
  <c r="J996" i="2"/>
  <c r="J995" i="2"/>
  <c r="J994" i="2"/>
  <c r="J993" i="2"/>
  <c r="J992" i="2"/>
  <c r="J991" i="2"/>
  <c r="J990" i="2"/>
  <c r="J989" i="2"/>
  <c r="J988" i="2"/>
  <c r="J987" i="2"/>
  <c r="J986" i="2"/>
  <c r="J985" i="2"/>
  <c r="J984" i="2"/>
  <c r="J983" i="2"/>
  <c r="J982" i="2"/>
  <c r="J981" i="2"/>
  <c r="J980" i="2"/>
  <c r="J979" i="2"/>
  <c r="J978" i="2"/>
  <c r="J977" i="2"/>
  <c r="J976" i="2"/>
  <c r="J975" i="2"/>
  <c r="J974" i="2"/>
  <c r="J973" i="2"/>
  <c r="J972" i="2"/>
  <c r="J971" i="2"/>
  <c r="J970" i="2"/>
  <c r="J969" i="2"/>
  <c r="J968" i="2"/>
  <c r="J967" i="2"/>
  <c r="J966" i="2"/>
  <c r="J965" i="2"/>
  <c r="J964" i="2"/>
  <c r="J963" i="2"/>
  <c r="J962" i="2"/>
  <c r="J961" i="2"/>
  <c r="J960" i="2"/>
  <c r="J959" i="2"/>
  <c r="J958" i="2"/>
  <c r="J957" i="2"/>
  <c r="J956" i="2"/>
  <c r="J955" i="2"/>
  <c r="J954" i="2"/>
  <c r="J953" i="2"/>
  <c r="J952" i="2"/>
  <c r="J951" i="2"/>
  <c r="J950" i="2"/>
  <c r="J949" i="2"/>
  <c r="J948" i="2"/>
  <c r="J947" i="2"/>
  <c r="J946" i="2"/>
  <c r="J945" i="2"/>
  <c r="J944" i="2"/>
  <c r="J943" i="2"/>
  <c r="J942" i="2"/>
  <c r="J941" i="2"/>
  <c r="J940" i="2"/>
  <c r="J939" i="2"/>
  <c r="J938" i="2"/>
  <c r="J937" i="2"/>
  <c r="J936" i="2"/>
  <c r="J935" i="2"/>
  <c r="J934" i="2"/>
  <c r="J933" i="2"/>
  <c r="J932" i="2"/>
  <c r="J931" i="2"/>
  <c r="J930" i="2"/>
  <c r="J929" i="2"/>
  <c r="J928" i="2"/>
  <c r="J927" i="2"/>
  <c r="J926" i="2"/>
  <c r="J925" i="2"/>
  <c r="J924" i="2"/>
  <c r="J923" i="2"/>
  <c r="J922" i="2"/>
  <c r="J921" i="2"/>
  <c r="J920" i="2"/>
  <c r="J919" i="2"/>
  <c r="J918" i="2"/>
  <c r="J917" i="2"/>
  <c r="J916" i="2"/>
  <c r="J915" i="2"/>
  <c r="J914" i="2"/>
  <c r="J913" i="2"/>
  <c r="J912" i="2"/>
  <c r="J911" i="2"/>
  <c r="J910" i="2"/>
  <c r="J909" i="2"/>
  <c r="J908" i="2"/>
  <c r="J907" i="2"/>
  <c r="J906" i="2"/>
  <c r="J905" i="2"/>
  <c r="J904" i="2"/>
  <c r="J903" i="2"/>
  <c r="J902" i="2"/>
  <c r="J901" i="2"/>
  <c r="J900" i="2"/>
  <c r="J899" i="2"/>
  <c r="J898" i="2"/>
  <c r="J897" i="2"/>
  <c r="J896" i="2"/>
  <c r="J895" i="2"/>
  <c r="J894" i="2"/>
  <c r="J893" i="2"/>
  <c r="J892" i="2"/>
  <c r="J891" i="2"/>
  <c r="J890" i="2"/>
  <c r="J889" i="2"/>
  <c r="J888" i="2"/>
  <c r="J887" i="2"/>
  <c r="J886" i="2"/>
  <c r="J885" i="2"/>
  <c r="J884" i="2"/>
  <c r="J883" i="2"/>
  <c r="J882" i="2"/>
  <c r="J881" i="2"/>
  <c r="J880" i="2"/>
  <c r="J879" i="2"/>
  <c r="J878" i="2"/>
  <c r="J877" i="2"/>
  <c r="J876" i="2"/>
  <c r="J875" i="2"/>
  <c r="J874" i="2"/>
  <c r="J873" i="2"/>
  <c r="J872" i="2"/>
  <c r="J871" i="2"/>
  <c r="J870" i="2"/>
  <c r="J869" i="2"/>
  <c r="J868" i="2"/>
  <c r="J867" i="2"/>
  <c r="J866" i="2"/>
  <c r="J865" i="2"/>
  <c r="J864" i="2"/>
  <c r="J863" i="2"/>
  <c r="J862" i="2"/>
  <c r="J861" i="2"/>
  <c r="J860" i="2"/>
  <c r="J859" i="2"/>
  <c r="J858" i="2"/>
  <c r="J857" i="2"/>
  <c r="J856" i="2"/>
  <c r="J855" i="2"/>
  <c r="J854" i="2"/>
  <c r="J853" i="2"/>
  <c r="J852" i="2"/>
  <c r="J851" i="2"/>
  <c r="J850" i="2"/>
  <c r="J849" i="2"/>
  <c r="J848" i="2"/>
  <c r="J847" i="2"/>
  <c r="J846" i="2"/>
  <c r="J845" i="2"/>
  <c r="J844" i="2"/>
  <c r="J843" i="2"/>
  <c r="J842" i="2"/>
  <c r="J841" i="2"/>
  <c r="J840" i="2"/>
  <c r="J839" i="2"/>
  <c r="J838" i="2"/>
  <c r="J837" i="2"/>
  <c r="J836" i="2"/>
  <c r="J835" i="2"/>
  <c r="J834" i="2"/>
  <c r="J833" i="2"/>
  <c r="J832" i="2"/>
  <c r="J831" i="2"/>
  <c r="J830" i="2"/>
  <c r="J829" i="2"/>
  <c r="J828" i="2"/>
  <c r="J827" i="2"/>
  <c r="J826" i="2"/>
  <c r="J825" i="2"/>
  <c r="J824" i="2"/>
  <c r="J823" i="2"/>
  <c r="J822" i="2"/>
  <c r="J821" i="2"/>
  <c r="J820" i="2"/>
  <c r="J819" i="2"/>
  <c r="J818" i="2"/>
  <c r="J817" i="2"/>
  <c r="J816" i="2"/>
  <c r="J815" i="2"/>
  <c r="J814" i="2"/>
  <c r="J813" i="2"/>
  <c r="J812" i="2"/>
  <c r="J811" i="2"/>
  <c r="J810" i="2"/>
  <c r="J809" i="2"/>
  <c r="J808" i="2"/>
  <c r="J807" i="2"/>
  <c r="J806" i="2"/>
  <c r="J805" i="2"/>
  <c r="J804" i="2"/>
  <c r="J803" i="2"/>
  <c r="J802" i="2"/>
  <c r="J801" i="2"/>
  <c r="J800" i="2"/>
  <c r="J799" i="2"/>
  <c r="J798" i="2"/>
  <c r="J797" i="2"/>
  <c r="J796" i="2"/>
  <c r="J795" i="2"/>
  <c r="J794" i="2"/>
  <c r="J793" i="2"/>
  <c r="J792" i="2"/>
  <c r="J791" i="2"/>
  <c r="J790" i="2"/>
  <c r="J789" i="2"/>
  <c r="J788" i="2"/>
  <c r="J787" i="2"/>
  <c r="J786" i="2"/>
  <c r="J785" i="2"/>
  <c r="J784" i="2"/>
  <c r="J783" i="2"/>
  <c r="J782" i="2"/>
  <c r="J781" i="2"/>
  <c r="J780" i="2"/>
  <c r="J779" i="2"/>
  <c r="J778" i="2"/>
  <c r="J777" i="2"/>
  <c r="J776" i="2"/>
  <c r="J775" i="2"/>
  <c r="J774" i="2"/>
  <c r="J773" i="2"/>
  <c r="J772" i="2"/>
  <c r="J771" i="2"/>
  <c r="J770" i="2"/>
  <c r="J769" i="2"/>
  <c r="J768" i="2"/>
  <c r="J767" i="2"/>
  <c r="J766" i="2"/>
  <c r="J765" i="2"/>
  <c r="J764" i="2"/>
  <c r="J763" i="2"/>
  <c r="J762" i="2"/>
  <c r="J761" i="2"/>
  <c r="J760" i="2"/>
  <c r="J759" i="2"/>
  <c r="J758" i="2"/>
  <c r="J757" i="2"/>
  <c r="J756" i="2"/>
  <c r="J755" i="2"/>
  <c r="J754" i="2"/>
  <c r="J753" i="2"/>
  <c r="J752" i="2"/>
  <c r="J751" i="2"/>
  <c r="J750" i="2"/>
  <c r="J749" i="2"/>
  <c r="J748" i="2"/>
  <c r="J747" i="2"/>
  <c r="J746" i="2"/>
  <c r="J745" i="2"/>
  <c r="J744" i="2"/>
  <c r="J743" i="2"/>
  <c r="J742" i="2"/>
  <c r="J741" i="2"/>
  <c r="J740" i="2"/>
  <c r="J739" i="2"/>
  <c r="J738" i="2"/>
  <c r="J737" i="2"/>
  <c r="J736" i="2"/>
  <c r="J735" i="2"/>
  <c r="J734" i="2"/>
  <c r="J733" i="2"/>
  <c r="J732" i="2"/>
  <c r="J731" i="2"/>
  <c r="J730" i="2"/>
  <c r="J729" i="2"/>
  <c r="J728" i="2"/>
  <c r="J727" i="2"/>
  <c r="J726" i="2"/>
  <c r="J725" i="2"/>
  <c r="J724" i="2"/>
  <c r="J723" i="2"/>
  <c r="J722" i="2"/>
  <c r="J721" i="2"/>
  <c r="J720" i="2"/>
  <c r="J719" i="2"/>
  <c r="J718" i="2"/>
  <c r="J717" i="2"/>
  <c r="J716" i="2"/>
  <c r="J715" i="2"/>
  <c r="J714" i="2"/>
  <c r="J713" i="2"/>
  <c r="J712" i="2"/>
  <c r="J711" i="2"/>
  <c r="J710" i="2"/>
  <c r="J709" i="2"/>
  <c r="J708" i="2"/>
  <c r="J707" i="2"/>
  <c r="J706" i="2"/>
  <c r="J705" i="2"/>
  <c r="J704" i="2"/>
  <c r="J703" i="2"/>
  <c r="J702" i="2"/>
  <c r="J701" i="2"/>
  <c r="J700" i="2"/>
  <c r="J699" i="2"/>
  <c r="J698" i="2"/>
  <c r="J697" i="2"/>
  <c r="J696" i="2"/>
  <c r="J695" i="2"/>
  <c r="J694" i="2"/>
  <c r="J693" i="2"/>
  <c r="J692" i="2"/>
  <c r="J691" i="2"/>
  <c r="J690" i="2"/>
  <c r="J689" i="2"/>
  <c r="J688" i="2"/>
  <c r="J687" i="2"/>
  <c r="J686" i="2"/>
  <c r="J685" i="2"/>
  <c r="J684" i="2"/>
  <c r="J683" i="2"/>
  <c r="J682" i="2"/>
  <c r="J681" i="2"/>
  <c r="J680" i="2"/>
  <c r="J679" i="2"/>
  <c r="J678" i="2"/>
  <c r="J677" i="2"/>
  <c r="J676" i="2"/>
  <c r="J675" i="2"/>
  <c r="J674" i="2"/>
  <c r="J673" i="2"/>
  <c r="J672" i="2"/>
  <c r="J671" i="2"/>
  <c r="J670" i="2"/>
  <c r="J669" i="2"/>
  <c r="J668" i="2"/>
  <c r="J667" i="2"/>
  <c r="J666" i="2"/>
  <c r="J665" i="2"/>
  <c r="J664" i="2"/>
  <c r="J663" i="2"/>
  <c r="J662" i="2"/>
  <c r="J661" i="2"/>
  <c r="J660" i="2"/>
  <c r="J659" i="2"/>
  <c r="J658" i="2"/>
  <c r="J657" i="2"/>
  <c r="J656" i="2"/>
  <c r="J655" i="2"/>
  <c r="J654" i="2"/>
  <c r="J653" i="2"/>
  <c r="J652" i="2"/>
  <c r="J651" i="2"/>
  <c r="J650" i="2"/>
  <c r="J649" i="2"/>
  <c r="J648" i="2"/>
  <c r="J647" i="2"/>
  <c r="J646" i="2"/>
  <c r="J645" i="2"/>
  <c r="J644" i="2"/>
  <c r="J643" i="2"/>
  <c r="J642" i="2"/>
  <c r="J641" i="2"/>
  <c r="J640" i="2"/>
  <c r="J639" i="2"/>
  <c r="J638" i="2"/>
  <c r="J637" i="2"/>
  <c r="J636" i="2"/>
  <c r="J635" i="2"/>
  <c r="J634" i="2"/>
  <c r="J633" i="2"/>
  <c r="J632" i="2"/>
  <c r="J631" i="2"/>
  <c r="J630" i="2"/>
  <c r="J629" i="2"/>
  <c r="J628" i="2"/>
  <c r="J627" i="2"/>
  <c r="J626" i="2"/>
  <c r="J625" i="2"/>
  <c r="J624" i="2"/>
  <c r="J623" i="2"/>
  <c r="J622" i="2"/>
  <c r="J621" i="2"/>
  <c r="J620" i="2"/>
  <c r="J619" i="2"/>
  <c r="J618" i="2"/>
  <c r="J617" i="2"/>
  <c r="J616" i="2"/>
  <c r="J615" i="2"/>
  <c r="J614" i="2"/>
  <c r="J613" i="2"/>
  <c r="J612" i="2"/>
  <c r="J611" i="2"/>
  <c r="J610" i="2"/>
  <c r="J609" i="2"/>
  <c r="J608" i="2"/>
  <c r="J607" i="2"/>
  <c r="J606" i="2"/>
  <c r="J605" i="2"/>
  <c r="J604" i="2"/>
  <c r="J603" i="2"/>
  <c r="J602" i="2"/>
  <c r="J601" i="2"/>
  <c r="J600" i="2"/>
  <c r="J599" i="2"/>
  <c r="J598" i="2"/>
  <c r="J597" i="2"/>
  <c r="J596" i="2"/>
  <c r="J595" i="2"/>
  <c r="J594" i="2"/>
  <c r="J593" i="2"/>
  <c r="J592" i="2"/>
  <c r="J591" i="2"/>
  <c r="J590" i="2"/>
  <c r="J589" i="2"/>
  <c r="J588" i="2"/>
  <c r="J587" i="2"/>
  <c r="J586" i="2"/>
  <c r="J585" i="2"/>
  <c r="J584" i="2"/>
  <c r="J583" i="2"/>
  <c r="J582" i="2"/>
  <c r="J581" i="2"/>
  <c r="J580" i="2"/>
  <c r="J579" i="2"/>
  <c r="J578" i="2"/>
  <c r="J577" i="2"/>
  <c r="J576" i="2"/>
  <c r="J575" i="2"/>
  <c r="J574" i="2"/>
  <c r="J573" i="2"/>
  <c r="J572" i="2"/>
  <c r="J571" i="2"/>
  <c r="J570" i="2"/>
  <c r="J569" i="2"/>
  <c r="J568" i="2"/>
  <c r="J567" i="2"/>
  <c r="J566" i="2"/>
  <c r="J565" i="2"/>
  <c r="J564" i="2"/>
  <c r="J563" i="2"/>
  <c r="J562" i="2"/>
  <c r="J561" i="2"/>
  <c r="J560" i="2"/>
  <c r="J559" i="2"/>
  <c r="J558" i="2"/>
  <c r="J557" i="2"/>
  <c r="J556" i="2"/>
  <c r="J555" i="2"/>
  <c r="J554" i="2"/>
  <c r="J553" i="2"/>
  <c r="J552" i="2"/>
  <c r="J551" i="2"/>
  <c r="J550" i="2"/>
  <c r="J549" i="2"/>
  <c r="J548" i="2"/>
  <c r="J547" i="2"/>
  <c r="J546" i="2"/>
  <c r="J545" i="2"/>
  <c r="J544" i="2"/>
  <c r="J543" i="2"/>
  <c r="J542" i="2"/>
  <c r="J541" i="2"/>
  <c r="J540" i="2"/>
  <c r="J539" i="2"/>
  <c r="J538" i="2"/>
  <c r="J537" i="2"/>
  <c r="J536" i="2"/>
  <c r="J535" i="2"/>
  <c r="J534" i="2"/>
  <c r="J533" i="2"/>
  <c r="J532" i="2"/>
  <c r="J531" i="2"/>
  <c r="J530" i="2"/>
  <c r="J529" i="2"/>
  <c r="J528" i="2"/>
  <c r="J527" i="2"/>
  <c r="J526" i="2"/>
  <c r="J525" i="2"/>
  <c r="J524" i="2"/>
  <c r="J523" i="2"/>
  <c r="J522" i="2"/>
  <c r="J521" i="2"/>
  <c r="J520" i="2"/>
  <c r="J519" i="2"/>
  <c r="J518" i="2"/>
  <c r="J517" i="2"/>
  <c r="J516" i="2"/>
  <c r="J515" i="2"/>
  <c r="J514" i="2"/>
  <c r="J513" i="2"/>
  <c r="J512" i="2"/>
  <c r="J511" i="2"/>
  <c r="J510" i="2"/>
  <c r="J509" i="2"/>
  <c r="J508" i="2"/>
  <c r="J507" i="2"/>
  <c r="J506" i="2"/>
  <c r="J505" i="2"/>
  <c r="J504" i="2"/>
  <c r="J503" i="2"/>
  <c r="J502" i="2"/>
  <c r="J501" i="2"/>
  <c r="J500" i="2"/>
  <c r="J499" i="2"/>
  <c r="J498" i="2"/>
  <c r="J497" i="2"/>
  <c r="J496" i="2"/>
  <c r="J495" i="2"/>
  <c r="J494" i="2"/>
  <c r="J493" i="2"/>
  <c r="J492" i="2"/>
  <c r="J491" i="2"/>
  <c r="J490" i="2"/>
  <c r="J489" i="2"/>
  <c r="J488" i="2"/>
  <c r="J487" i="2"/>
  <c r="J486" i="2"/>
  <c r="J485" i="2"/>
  <c r="J484" i="2"/>
  <c r="J483" i="2"/>
  <c r="J482" i="2"/>
  <c r="J481" i="2"/>
  <c r="J480" i="2"/>
  <c r="J479" i="2"/>
  <c r="J478" i="2"/>
  <c r="J477" i="2"/>
  <c r="J476" i="2"/>
  <c r="J475" i="2"/>
  <c r="J474" i="2"/>
  <c r="J473" i="2"/>
  <c r="J472" i="2"/>
  <c r="J471" i="2"/>
  <c r="J470" i="2"/>
  <c r="J469" i="2"/>
  <c r="J468" i="2"/>
  <c r="J467" i="2"/>
  <c r="J466" i="2"/>
  <c r="J465" i="2"/>
  <c r="J464" i="2"/>
  <c r="J463" i="2"/>
  <c r="J462" i="2"/>
  <c r="J461" i="2"/>
  <c r="J460" i="2"/>
  <c r="J459" i="2"/>
  <c r="J458" i="2"/>
  <c r="J457" i="2"/>
  <c r="J456" i="2"/>
  <c r="J455" i="2"/>
  <c r="J454" i="2"/>
  <c r="J453" i="2"/>
  <c r="J452" i="2"/>
  <c r="J451" i="2"/>
  <c r="J450" i="2"/>
  <c r="J449" i="2"/>
  <c r="J448" i="2"/>
  <c r="J447" i="2"/>
  <c r="J446" i="2"/>
  <c r="J445" i="2"/>
  <c r="J444" i="2"/>
  <c r="J443" i="2"/>
  <c r="J442" i="2"/>
  <c r="J441" i="2"/>
  <c r="J440" i="2"/>
  <c r="J439" i="2"/>
  <c r="J438" i="2"/>
  <c r="J437" i="2"/>
  <c r="J436" i="2"/>
  <c r="J435" i="2"/>
  <c r="J434" i="2"/>
  <c r="J433" i="2"/>
  <c r="J432" i="2"/>
  <c r="J431" i="2"/>
  <c r="J430" i="2"/>
  <c r="J429" i="2"/>
  <c r="J428" i="2"/>
  <c r="J427" i="2"/>
  <c r="J426" i="2"/>
  <c r="J425" i="2"/>
  <c r="J424" i="2"/>
  <c r="J423" i="2"/>
  <c r="J422" i="2"/>
  <c r="J421" i="2"/>
  <c r="J420" i="2"/>
  <c r="J419" i="2"/>
  <c r="J418" i="2"/>
  <c r="J417" i="2"/>
  <c r="J416" i="2"/>
  <c r="J415" i="2"/>
  <c r="J414" i="2"/>
  <c r="J413" i="2"/>
  <c r="J412" i="2"/>
  <c r="J411" i="2"/>
  <c r="J410" i="2"/>
  <c r="J409" i="2"/>
  <c r="J408" i="2"/>
  <c r="J407" i="2"/>
  <c r="J406" i="2"/>
  <c r="J405" i="2"/>
  <c r="J404" i="2"/>
  <c r="J403" i="2"/>
  <c r="J402" i="2"/>
  <c r="J401" i="2"/>
  <c r="J400" i="2"/>
  <c r="J399" i="2"/>
  <c r="J398" i="2"/>
  <c r="J397" i="2"/>
  <c r="J396" i="2"/>
  <c r="J395" i="2"/>
  <c r="J394" i="2"/>
  <c r="J393" i="2"/>
  <c r="J392" i="2"/>
  <c r="J391" i="2"/>
  <c r="J390" i="2"/>
  <c r="J389" i="2"/>
  <c r="J388" i="2"/>
  <c r="J387" i="2"/>
  <c r="J386" i="2"/>
  <c r="J385" i="2"/>
  <c r="J384" i="2"/>
  <c r="J383" i="2"/>
  <c r="J382" i="2"/>
  <c r="J381" i="2"/>
  <c r="J380" i="2"/>
  <c r="J379" i="2"/>
  <c r="J378" i="2"/>
  <c r="J377" i="2"/>
  <c r="J376" i="2"/>
  <c r="J375" i="2"/>
  <c r="J374" i="2"/>
  <c r="J373" i="2"/>
  <c r="J372" i="2"/>
  <c r="J371" i="2"/>
  <c r="J370" i="2"/>
  <c r="J369" i="2"/>
  <c r="J368" i="2"/>
  <c r="J367" i="2"/>
  <c r="J366" i="2"/>
  <c r="J365" i="2"/>
  <c r="J364" i="2"/>
  <c r="J363" i="2"/>
  <c r="J362" i="2"/>
  <c r="J361" i="2"/>
  <c r="J360" i="2"/>
  <c r="J359" i="2"/>
  <c r="J358" i="2"/>
  <c r="J357" i="2"/>
  <c r="J356" i="2"/>
  <c r="J355" i="2"/>
  <c r="J354" i="2"/>
  <c r="J353" i="2"/>
  <c r="J352" i="2"/>
  <c r="J351" i="2"/>
  <c r="J350" i="2"/>
  <c r="J349" i="2"/>
  <c r="J348" i="2"/>
  <c r="J347" i="2"/>
  <c r="J346" i="2"/>
  <c r="J345" i="2"/>
  <c r="J344" i="2"/>
  <c r="J343" i="2"/>
  <c r="J342" i="2"/>
  <c r="J341" i="2"/>
  <c r="J340" i="2"/>
  <c r="J339" i="2"/>
  <c r="J338" i="2"/>
  <c r="J337" i="2"/>
  <c r="J336" i="2"/>
  <c r="J335" i="2"/>
  <c r="J334" i="2"/>
  <c r="J333" i="2"/>
  <c r="J332" i="2"/>
  <c r="J331" i="2"/>
  <c r="J330" i="2"/>
  <c r="J329" i="2"/>
  <c r="J328" i="2"/>
  <c r="J327" i="2"/>
  <c r="J326" i="2"/>
  <c r="J325" i="2"/>
  <c r="J324" i="2"/>
  <c r="J323" i="2"/>
  <c r="J322" i="2"/>
  <c r="J321" i="2"/>
  <c r="J320" i="2"/>
  <c r="J319" i="2"/>
  <c r="J318" i="2"/>
  <c r="J317" i="2"/>
  <c r="J316" i="2"/>
  <c r="J315" i="2"/>
  <c r="J314" i="2"/>
  <c r="J313" i="2"/>
  <c r="J312" i="2"/>
  <c r="J311" i="2"/>
  <c r="J310" i="2"/>
  <c r="J309" i="2"/>
  <c r="J308" i="2"/>
  <c r="J307" i="2"/>
  <c r="J306" i="2"/>
  <c r="J305" i="2"/>
  <c r="J304" i="2"/>
  <c r="J303" i="2"/>
  <c r="J302" i="2"/>
  <c r="J301" i="2"/>
  <c r="J300" i="2"/>
  <c r="J299" i="2"/>
  <c r="J298" i="2"/>
  <c r="J297" i="2"/>
  <c r="J296" i="2"/>
  <c r="J295" i="2"/>
  <c r="J294" i="2"/>
  <c r="J293" i="2"/>
  <c r="J292" i="2"/>
  <c r="J291" i="2"/>
  <c r="J290" i="2"/>
  <c r="J289" i="2"/>
  <c r="J288" i="2"/>
  <c r="J287" i="2"/>
  <c r="J286" i="2"/>
  <c r="J285" i="2"/>
  <c r="J284" i="2"/>
  <c r="J283" i="2"/>
  <c r="J282" i="2"/>
  <c r="J281" i="2"/>
  <c r="J280" i="2"/>
  <c r="J279" i="2"/>
  <c r="J278" i="2"/>
  <c r="J277" i="2"/>
  <c r="J276" i="2"/>
  <c r="J275" i="2"/>
  <c r="J274" i="2"/>
  <c r="J273" i="2"/>
  <c r="J272" i="2"/>
  <c r="J271" i="2"/>
  <c r="J270" i="2"/>
  <c r="J269" i="2"/>
  <c r="J268" i="2"/>
  <c r="J267" i="2"/>
  <c r="J266" i="2"/>
  <c r="J265" i="2"/>
  <c r="J264" i="2"/>
  <c r="J263" i="2"/>
  <c r="J262" i="2"/>
  <c r="J261" i="2"/>
  <c r="J260" i="2"/>
  <c r="J259" i="2"/>
  <c r="J258" i="2"/>
  <c r="J257" i="2"/>
  <c r="J256" i="2"/>
  <c r="J255" i="2"/>
  <c r="J254" i="2"/>
  <c r="J253" i="2"/>
  <c r="J252" i="2"/>
  <c r="J251" i="2"/>
  <c r="J250" i="2"/>
  <c r="J249" i="2"/>
  <c r="J248" i="2"/>
  <c r="J247" i="2"/>
  <c r="J246" i="2"/>
  <c r="J245" i="2"/>
  <c r="J244" i="2"/>
  <c r="J243" i="2"/>
  <c r="J242" i="2"/>
  <c r="J241" i="2"/>
  <c r="J240" i="2"/>
  <c r="J239" i="2"/>
  <c r="J238" i="2"/>
  <c r="J237" i="2"/>
  <c r="J236" i="2"/>
  <c r="J235" i="2"/>
  <c r="J234" i="2"/>
  <c r="J233" i="2"/>
  <c r="J232" i="2"/>
  <c r="J231" i="2"/>
  <c r="J230" i="2"/>
  <c r="J229" i="2"/>
  <c r="J228" i="2"/>
  <c r="J227" i="2"/>
  <c r="J226" i="2"/>
  <c r="J225" i="2"/>
  <c r="J224" i="2"/>
  <c r="J223" i="2"/>
  <c r="J222" i="2"/>
  <c r="J221" i="2"/>
  <c r="J220" i="2"/>
  <c r="J219" i="2"/>
  <c r="J218" i="2"/>
  <c r="J217" i="2"/>
  <c r="J216" i="2"/>
  <c r="J215" i="2"/>
  <c r="J214" i="2"/>
  <c r="J213" i="2"/>
  <c r="J212" i="2"/>
  <c r="J211" i="2"/>
  <c r="J210" i="2"/>
  <c r="J209" i="2"/>
  <c r="J208" i="2"/>
  <c r="J207" i="2"/>
  <c r="J206" i="2"/>
  <c r="J205" i="2"/>
  <c r="J204" i="2"/>
  <c r="J203" i="2"/>
  <c r="J202" i="2"/>
  <c r="J201" i="2"/>
  <c r="J200" i="2"/>
  <c r="J199" i="2"/>
  <c r="J198" i="2"/>
  <c r="J197" i="2"/>
  <c r="J196" i="2"/>
  <c r="J195" i="2"/>
  <c r="J194" i="2"/>
  <c r="J193" i="2"/>
  <c r="J192" i="2"/>
  <c r="J191" i="2"/>
  <c r="J190" i="2"/>
  <c r="J189" i="2"/>
  <c r="J188" i="2"/>
  <c r="J187" i="2"/>
  <c r="J186" i="2"/>
  <c r="J185" i="2"/>
  <c r="J184" i="2"/>
  <c r="J183" i="2"/>
  <c r="J182" i="2"/>
  <c r="J181" i="2"/>
  <c r="J180" i="2"/>
  <c r="J179" i="2"/>
  <c r="J178" i="2"/>
  <c r="J177" i="2"/>
  <c r="J176" i="2"/>
  <c r="J175" i="2"/>
  <c r="J174" i="2"/>
  <c r="J173" i="2"/>
  <c r="J172" i="2"/>
  <c r="J171" i="2"/>
  <c r="J170" i="2"/>
  <c r="J169" i="2"/>
  <c r="J168" i="2"/>
  <c r="J167" i="2"/>
  <c r="J166" i="2"/>
  <c r="J165" i="2"/>
  <c r="J164" i="2"/>
  <c r="J163" i="2"/>
  <c r="J162" i="2"/>
  <c r="J161" i="2"/>
  <c r="J160" i="2"/>
  <c r="J159" i="2"/>
  <c r="J158" i="2"/>
  <c r="J157" i="2"/>
  <c r="J156" i="2"/>
  <c r="J155" i="2"/>
  <c r="J154" i="2"/>
  <c r="J153" i="2"/>
  <c r="J152" i="2"/>
  <c r="J151" i="2"/>
  <c r="J150" i="2"/>
  <c r="J149" i="2"/>
  <c r="J148" i="2"/>
  <c r="J147" i="2"/>
  <c r="J146" i="2"/>
  <c r="J145" i="2"/>
  <c r="J144" i="2"/>
  <c r="J143" i="2"/>
  <c r="J142" i="2"/>
  <c r="J141" i="2"/>
  <c r="J140" i="2"/>
  <c r="J139" i="2"/>
  <c r="J138" i="2"/>
  <c r="J137" i="2"/>
  <c r="J136" i="2"/>
  <c r="J135" i="2"/>
  <c r="J134" i="2"/>
  <c r="J133" i="2"/>
  <c r="J132" i="2"/>
  <c r="J131" i="2"/>
  <c r="J130" i="2"/>
  <c r="J129" i="2"/>
  <c r="J128" i="2"/>
  <c r="J127" i="2"/>
  <c r="J126" i="2"/>
  <c r="J125" i="2"/>
  <c r="J124" i="2"/>
  <c r="J123" i="2"/>
  <c r="J122" i="2"/>
  <c r="J121" i="2"/>
  <c r="J120" i="2"/>
  <c r="J119" i="2"/>
  <c r="J118" i="2"/>
  <c r="J117" i="2"/>
  <c r="J116" i="2"/>
  <c r="J115" i="2"/>
  <c r="J114" i="2"/>
  <c r="J113" i="2"/>
  <c r="J112" i="2"/>
  <c r="J111" i="2"/>
  <c r="J110" i="2"/>
  <c r="J109" i="2"/>
  <c r="J108" i="2"/>
  <c r="J107" i="2"/>
  <c r="J106" i="2"/>
  <c r="J105" i="2"/>
  <c r="J104" i="2"/>
  <c r="J103" i="2"/>
  <c r="J102" i="2"/>
  <c r="J101" i="2"/>
  <c r="J100" i="2"/>
  <c r="J99" i="2"/>
  <c r="J98" i="2"/>
  <c r="J97" i="2"/>
  <c r="J96" i="2"/>
  <c r="J95" i="2"/>
  <c r="J94" i="2"/>
  <c r="J93" i="2"/>
  <c r="J92" i="2"/>
  <c r="J91" i="2"/>
  <c r="J90" i="2"/>
  <c r="J89" i="2"/>
  <c r="J88" i="2"/>
  <c r="J87" i="2"/>
  <c r="J86" i="2"/>
  <c r="J85" i="2"/>
  <c r="J84" i="2"/>
  <c r="J83" i="2"/>
  <c r="J82" i="2"/>
  <c r="J81" i="2"/>
  <c r="J80" i="2"/>
  <c r="J79" i="2"/>
  <c r="J78" i="2"/>
  <c r="J77" i="2"/>
  <c r="J76" i="2"/>
  <c r="J75" i="2"/>
  <c r="J74" i="2"/>
  <c r="J73" i="2"/>
  <c r="J72" i="2"/>
  <c r="J71" i="2"/>
  <c r="J70" i="2"/>
  <c r="J69" i="2"/>
  <c r="J68" i="2"/>
  <c r="J67" i="2"/>
  <c r="J66" i="2"/>
  <c r="J65" i="2"/>
  <c r="J64" i="2"/>
  <c r="J63" i="2"/>
  <c r="J62" i="2"/>
  <c r="J61" i="2"/>
  <c r="J60" i="2"/>
  <c r="J59" i="2"/>
  <c r="J58" i="2"/>
  <c r="J57" i="2"/>
  <c r="J56" i="2"/>
  <c r="J55" i="2"/>
  <c r="J54" i="2"/>
  <c r="J53" i="2"/>
  <c r="J52" i="2"/>
  <c r="J51" i="2"/>
  <c r="J50" i="2"/>
  <c r="J49" i="2"/>
  <c r="J48" i="2"/>
  <c r="J47" i="2"/>
  <c r="J46" i="2"/>
  <c r="J45" i="2"/>
  <c r="J44" i="2"/>
  <c r="J43" i="2"/>
  <c r="J42" i="2"/>
  <c r="J41" i="2"/>
  <c r="J40" i="2"/>
  <c r="J39" i="2"/>
  <c r="J38" i="2"/>
  <c r="J37" i="2"/>
  <c r="J36" i="2"/>
  <c r="J35" i="2"/>
  <c r="J34" i="2"/>
  <c r="J33" i="2"/>
  <c r="J32" i="2"/>
  <c r="J31" i="2"/>
  <c r="J30" i="2"/>
  <c r="J29" i="2"/>
  <c r="J28" i="2"/>
  <c r="J27" i="2"/>
  <c r="J26" i="2"/>
  <c r="J25" i="2"/>
  <c r="J24" i="2"/>
  <c r="J23" i="2"/>
  <c r="J22" i="2"/>
  <c r="J21" i="2"/>
  <c r="J20" i="2"/>
  <c r="J19" i="2"/>
  <c r="J18" i="2"/>
  <c r="J17" i="2"/>
  <c r="J16" i="2"/>
  <c r="J15" i="2"/>
  <c r="J14" i="2"/>
  <c r="J13" i="2"/>
  <c r="J12" i="2"/>
  <c r="J11" i="2"/>
  <c r="F19" i="3" s="1" a="1"/>
  <c r="F19" i="3" s="1"/>
  <c r="B3" i="1"/>
  <c r="B2" i="1"/>
  <c r="B1" i="1"/>
  <c r="F14" i="3" l="1" a="1"/>
  <c r="F14" i="3" s="1"/>
  <c r="F24" i="3" a="1"/>
  <c r="F24" i="3" s="1"/>
  <c r="F15" i="3" a="1"/>
  <c r="F15" i="3" s="1"/>
  <c r="F18" i="3" a="1"/>
  <c r="F18" i="3" s="1"/>
  <c r="F21" i="3" a="1"/>
  <c r="F21" i="3" s="1"/>
  <c r="F25" i="3" a="1"/>
  <c r="F25" i="3" s="1"/>
  <c r="D193" i="4" a="1"/>
  <c r="D193" i="4" s="1"/>
  <c r="D194" i="4" a="1"/>
  <c r="D194" i="4" s="1"/>
  <c r="D181" i="4" a="1"/>
  <c r="D181" i="4" s="1"/>
  <c r="D163" i="4" a="1"/>
  <c r="D163" i="4" s="1"/>
  <c r="D151" i="4" a="1"/>
  <c r="D151" i="4" s="1"/>
  <c r="D139" i="4" a="1"/>
  <c r="D139" i="4" s="1"/>
  <c r="D133" i="4" a="1"/>
  <c r="D133" i="4" s="1"/>
  <c r="D121" i="4" a="1"/>
  <c r="D121" i="4" s="1"/>
  <c r="D103" i="4" a="1"/>
  <c r="D103" i="4" s="1"/>
  <c r="D97" i="4" a="1"/>
  <c r="D97" i="4" s="1"/>
  <c r="D85" i="4" a="1"/>
  <c r="D85" i="4" s="1"/>
  <c r="D67" i="4" a="1"/>
  <c r="D67" i="4" s="1"/>
  <c r="D61" i="4" a="1"/>
  <c r="D61" i="4" s="1"/>
  <c r="D49" i="4" a="1"/>
  <c r="D49" i="4" s="1"/>
  <c r="D37" i="4" a="1"/>
  <c r="D37" i="4" s="1"/>
  <c r="D25" i="4" a="1"/>
  <c r="D25" i="4" s="1"/>
  <c r="D13" i="4" a="1"/>
  <c r="D13" i="4" s="1"/>
  <c r="F145" i="3" a="1"/>
  <c r="F145" i="3" s="1"/>
  <c r="F136" i="3" a="1"/>
  <c r="F136" i="3" s="1"/>
  <c r="F124" i="3" a="1"/>
  <c r="F124" i="3" s="1"/>
  <c r="F115" i="3" a="1"/>
  <c r="F115" i="3" s="1"/>
  <c r="F106" i="3" a="1"/>
  <c r="F106" i="3" s="1"/>
  <c r="F97" i="3" a="1"/>
  <c r="F97" i="3" s="1"/>
  <c r="F88" i="3" a="1"/>
  <c r="F88" i="3" s="1"/>
  <c r="F79" i="3" a="1"/>
  <c r="F79" i="3" s="1"/>
  <c r="F70" i="3" a="1"/>
  <c r="F70" i="3" s="1"/>
  <c r="F61" i="3" a="1"/>
  <c r="F61" i="3" s="1"/>
  <c r="F52" i="3" a="1"/>
  <c r="F52" i="3" s="1"/>
  <c r="F43" i="3" a="1"/>
  <c r="F43" i="3" s="1"/>
  <c r="F34" i="3" a="1"/>
  <c r="F34" i="3" s="1"/>
  <c r="D187" i="4" a="1"/>
  <c r="D187" i="4" s="1"/>
  <c r="D175" i="4" a="1"/>
  <c r="D175" i="4" s="1"/>
  <c r="D169" i="4" a="1"/>
  <c r="D169" i="4" s="1"/>
  <c r="D157" i="4" a="1"/>
  <c r="D157" i="4" s="1"/>
  <c r="D145" i="4" a="1"/>
  <c r="D145" i="4" s="1"/>
  <c r="D127" i="4" a="1"/>
  <c r="D127" i="4" s="1"/>
  <c r="D115" i="4" a="1"/>
  <c r="D115" i="4" s="1"/>
  <c r="D109" i="4" a="1"/>
  <c r="D109" i="4" s="1"/>
  <c r="D91" i="4" a="1"/>
  <c r="D91" i="4" s="1"/>
  <c r="D79" i="4" a="1"/>
  <c r="D79" i="4" s="1"/>
  <c r="D73" i="4" a="1"/>
  <c r="D73" i="4" s="1"/>
  <c r="D55" i="4" a="1"/>
  <c r="D55" i="4" s="1"/>
  <c r="D43" i="4" a="1"/>
  <c r="D43" i="4" s="1"/>
  <c r="D31" i="4" a="1"/>
  <c r="D31" i="4" s="1"/>
  <c r="D19" i="4" a="1"/>
  <c r="D19" i="4" s="1"/>
  <c r="D7" i="4" a="1"/>
  <c r="D7" i="4" s="1"/>
  <c r="F142" i="3" a="1"/>
  <c r="F142" i="3" s="1"/>
  <c r="F133" i="3" a="1"/>
  <c r="F133" i="3" s="1"/>
  <c r="F127" i="3" a="1"/>
  <c r="F127" i="3" s="1"/>
  <c r="F118" i="3" a="1"/>
  <c r="F118" i="3" s="1"/>
  <c r="F109" i="3" a="1"/>
  <c r="F109" i="3" s="1"/>
  <c r="F103" i="3" a="1"/>
  <c r="F103" i="3" s="1"/>
  <c r="F94" i="3" a="1"/>
  <c r="F94" i="3" s="1"/>
  <c r="F85" i="3" a="1"/>
  <c r="F85" i="3" s="1"/>
  <c r="F76" i="3" a="1"/>
  <c r="F76" i="3" s="1"/>
  <c r="F67" i="3" a="1"/>
  <c r="F67" i="3" s="1"/>
  <c r="F55" i="3" a="1"/>
  <c r="F55" i="3" s="1"/>
  <c r="F46" i="3" a="1"/>
  <c r="F46" i="3" s="1"/>
  <c r="F37" i="3" a="1"/>
  <c r="F37" i="3" s="1"/>
  <c r="F28" i="3" a="1"/>
  <c r="F28" i="3" s="1"/>
  <c r="F196" i="3" a="1"/>
  <c r="F196" i="3" s="1"/>
  <c r="F193" i="3" a="1"/>
  <c r="F193" i="3" s="1"/>
  <c r="F190" i="3" a="1"/>
  <c r="F190" i="3" s="1"/>
  <c r="F187" i="3" a="1"/>
  <c r="F187" i="3" s="1"/>
  <c r="F184" i="3" a="1"/>
  <c r="F184" i="3" s="1"/>
  <c r="F181" i="3" a="1"/>
  <c r="F181" i="3" s="1"/>
  <c r="F178" i="3" a="1"/>
  <c r="F178" i="3" s="1"/>
  <c r="F175" i="3" a="1"/>
  <c r="F175" i="3" s="1"/>
  <c r="F172" i="3" a="1"/>
  <c r="F172" i="3" s="1"/>
  <c r="F169" i="3" a="1"/>
  <c r="F169" i="3" s="1"/>
  <c r="F166" i="3" a="1"/>
  <c r="F166" i="3" s="1"/>
  <c r="F163" i="3" a="1"/>
  <c r="F163" i="3" s="1"/>
  <c r="F160" i="3" a="1"/>
  <c r="F160" i="3" s="1"/>
  <c r="F157" i="3" a="1"/>
  <c r="F157" i="3" s="1"/>
  <c r="F154" i="3" a="1"/>
  <c r="F154" i="3" s="1"/>
  <c r="F151" i="3" a="1"/>
  <c r="F151" i="3" s="1"/>
  <c r="F148" i="3" a="1"/>
  <c r="F148" i="3" s="1"/>
  <c r="F139" i="3" a="1"/>
  <c r="F139" i="3" s="1"/>
  <c r="F130" i="3" a="1"/>
  <c r="F130" i="3" s="1"/>
  <c r="F121" i="3" a="1"/>
  <c r="F121" i="3" s="1"/>
  <c r="F112" i="3" a="1"/>
  <c r="F112" i="3" s="1"/>
  <c r="F100" i="3" a="1"/>
  <c r="F100" i="3" s="1"/>
  <c r="F91" i="3" a="1"/>
  <c r="F91" i="3" s="1"/>
  <c r="F82" i="3" a="1"/>
  <c r="F82" i="3" s="1"/>
  <c r="F73" i="3" a="1"/>
  <c r="F73" i="3" s="1"/>
  <c r="F64" i="3" a="1"/>
  <c r="F64" i="3" s="1"/>
  <c r="F58" i="3" a="1"/>
  <c r="F58" i="3" s="1"/>
  <c r="F49" i="3" a="1"/>
  <c r="F49" i="3" s="1"/>
  <c r="F40" i="3" a="1"/>
  <c r="F40" i="3" s="1"/>
  <c r="F31" i="3" a="1"/>
  <c r="F31" i="3" s="1"/>
  <c r="D192" i="4" a="1"/>
  <c r="D192" i="4" s="1"/>
  <c r="D186" i="4" a="1"/>
  <c r="D186" i="4" s="1"/>
  <c r="D180" i="4" a="1"/>
  <c r="D180" i="4" s="1"/>
  <c r="D174" i="4" a="1"/>
  <c r="D174" i="4" s="1"/>
  <c r="D168" i="4" a="1"/>
  <c r="D168" i="4" s="1"/>
  <c r="D162" i="4" a="1"/>
  <c r="D162" i="4" s="1"/>
  <c r="D156" i="4" a="1"/>
  <c r="D156" i="4" s="1"/>
  <c r="D150" i="4" a="1"/>
  <c r="D150" i="4" s="1"/>
  <c r="D144" i="4" a="1"/>
  <c r="D144" i="4" s="1"/>
  <c r="D138" i="4" a="1"/>
  <c r="D138" i="4" s="1"/>
  <c r="D132" i="4" a="1"/>
  <c r="D132" i="4" s="1"/>
  <c r="D126" i="4" a="1"/>
  <c r="D126" i="4" s="1"/>
  <c r="D120" i="4" a="1"/>
  <c r="D120" i="4" s="1"/>
  <c r="D114" i="4" a="1"/>
  <c r="D114" i="4" s="1"/>
  <c r="D108" i="4" a="1"/>
  <c r="D108" i="4" s="1"/>
  <c r="D102" i="4" a="1"/>
  <c r="D102" i="4" s="1"/>
  <c r="D96" i="4" a="1"/>
  <c r="D96" i="4" s="1"/>
  <c r="D90" i="4" a="1"/>
  <c r="D90" i="4" s="1"/>
  <c r="D84" i="4" a="1"/>
  <c r="D84" i="4" s="1"/>
  <c r="D78" i="4" a="1"/>
  <c r="D78" i="4" s="1"/>
  <c r="D72" i="4" a="1"/>
  <c r="D72" i="4" s="1"/>
  <c r="D66" i="4" a="1"/>
  <c r="D66" i="4" s="1"/>
  <c r="D60" i="4" a="1"/>
  <c r="D60" i="4" s="1"/>
  <c r="D54" i="4" a="1"/>
  <c r="D54" i="4" s="1"/>
  <c r="D48" i="4" a="1"/>
  <c r="D48" i="4" s="1"/>
  <c r="D42" i="4" a="1"/>
  <c r="D42" i="4" s="1"/>
  <c r="D36" i="4" a="1"/>
  <c r="D36" i="4" s="1"/>
  <c r="D30" i="4" a="1"/>
  <c r="D30" i="4" s="1"/>
  <c r="D24" i="4" a="1"/>
  <c r="D24" i="4" s="1"/>
  <c r="D18" i="4" a="1"/>
  <c r="D18" i="4" s="1"/>
  <c r="D198" i="4" a="1"/>
  <c r="D198" i="4" s="1"/>
  <c r="D185" i="4" a="1"/>
  <c r="D185" i="4" s="1"/>
  <c r="D167" i="4" a="1"/>
  <c r="D167" i="4" s="1"/>
  <c r="D155" i="4" a="1"/>
  <c r="D155" i="4" s="1"/>
  <c r="D143" i="4" a="1"/>
  <c r="D143" i="4" s="1"/>
  <c r="D131" i="4" a="1"/>
  <c r="D131" i="4" s="1"/>
  <c r="D119" i="4" a="1"/>
  <c r="D119" i="4" s="1"/>
  <c r="D107" i="4" a="1"/>
  <c r="D107" i="4" s="1"/>
  <c r="D95" i="4" a="1"/>
  <c r="D95" i="4" s="1"/>
  <c r="D83" i="4" a="1"/>
  <c r="D83" i="4" s="1"/>
  <c r="D71" i="4" a="1"/>
  <c r="D71" i="4" s="1"/>
  <c r="D59" i="4" a="1"/>
  <c r="D59" i="4" s="1"/>
  <c r="D47" i="4" a="1"/>
  <c r="D47" i="4" s="1"/>
  <c r="D35" i="4" a="1"/>
  <c r="D35" i="4" s="1"/>
  <c r="D23" i="4" a="1"/>
  <c r="D23" i="4" s="1"/>
  <c r="D11" i="4" a="1"/>
  <c r="D11" i="4" s="1"/>
  <c r="F150" i="3" a="1"/>
  <c r="F150" i="3" s="1"/>
  <c r="F141" i="3" a="1"/>
  <c r="F141" i="3" s="1"/>
  <c r="F132" i="3" a="1"/>
  <c r="F132" i="3" s="1"/>
  <c r="F123" i="3" a="1"/>
  <c r="F123" i="3" s="1"/>
  <c r="F114" i="3" a="1"/>
  <c r="F114" i="3" s="1"/>
  <c r="F105" i="3" a="1"/>
  <c r="F105" i="3" s="1"/>
  <c r="F96" i="3" a="1"/>
  <c r="F96" i="3" s="1"/>
  <c r="F87" i="3" a="1"/>
  <c r="F87" i="3" s="1"/>
  <c r="F78" i="3" a="1"/>
  <c r="F78" i="3" s="1"/>
  <c r="F69" i="3" a="1"/>
  <c r="F69" i="3" s="1"/>
  <c r="F60" i="3" a="1"/>
  <c r="F60" i="3" s="1"/>
  <c r="F51" i="3" a="1"/>
  <c r="F51" i="3" s="1"/>
  <c r="F42" i="3" a="1"/>
  <c r="F42" i="3" s="1"/>
  <c r="F33" i="3" a="1"/>
  <c r="F33" i="3" s="1"/>
  <c r="D191" i="4" a="1"/>
  <c r="D191" i="4" s="1"/>
  <c r="D179" i="4" a="1"/>
  <c r="D179" i="4" s="1"/>
  <c r="D173" i="4" a="1"/>
  <c r="D173" i="4" s="1"/>
  <c r="D161" i="4" a="1"/>
  <c r="D161" i="4" s="1"/>
  <c r="D149" i="4" a="1"/>
  <c r="D149" i="4" s="1"/>
  <c r="D137" i="4" a="1"/>
  <c r="D137" i="4" s="1"/>
  <c r="D125" i="4" a="1"/>
  <c r="D125" i="4" s="1"/>
  <c r="D113" i="4" a="1"/>
  <c r="D113" i="4" s="1"/>
  <c r="D101" i="4" a="1"/>
  <c r="D101" i="4" s="1"/>
  <c r="D89" i="4" a="1"/>
  <c r="D89" i="4" s="1"/>
  <c r="D77" i="4" a="1"/>
  <c r="D77" i="4" s="1"/>
  <c r="D65" i="4" a="1"/>
  <c r="D65" i="4" s="1"/>
  <c r="D53" i="4" a="1"/>
  <c r="D53" i="4" s="1"/>
  <c r="D41" i="4" a="1"/>
  <c r="D41" i="4" s="1"/>
  <c r="D29" i="4" a="1"/>
  <c r="D29" i="4" s="1"/>
  <c r="D17" i="4" a="1"/>
  <c r="D17" i="4" s="1"/>
  <c r="F156" i="3" a="1"/>
  <c r="F156" i="3" s="1"/>
  <c r="F147" i="3" a="1"/>
  <c r="F147" i="3" s="1"/>
  <c r="F138" i="3" a="1"/>
  <c r="F138" i="3" s="1"/>
  <c r="F129" i="3" a="1"/>
  <c r="F129" i="3" s="1"/>
  <c r="F120" i="3" a="1"/>
  <c r="F120" i="3" s="1"/>
  <c r="F111" i="3" a="1"/>
  <c r="F111" i="3" s="1"/>
  <c r="F102" i="3" a="1"/>
  <c r="F102" i="3" s="1"/>
  <c r="F90" i="3" a="1"/>
  <c r="F90" i="3" s="1"/>
  <c r="F81" i="3" a="1"/>
  <c r="F81" i="3" s="1"/>
  <c r="F72" i="3" a="1"/>
  <c r="F72" i="3" s="1"/>
  <c r="F63" i="3" a="1"/>
  <c r="F63" i="3" s="1"/>
  <c r="F54" i="3" a="1"/>
  <c r="F54" i="3" s="1"/>
  <c r="F45" i="3" a="1"/>
  <c r="F45" i="3" s="1"/>
  <c r="F36" i="3" a="1"/>
  <c r="F36" i="3" s="1"/>
  <c r="F27" i="3" a="1"/>
  <c r="F27" i="3" s="1"/>
  <c r="D197" i="4" a="1"/>
  <c r="D197" i="4" s="1"/>
  <c r="F198" i="3" a="1"/>
  <c r="F198" i="3" s="1"/>
  <c r="F195" i="3" a="1"/>
  <c r="F195" i="3" s="1"/>
  <c r="F192" i="3" a="1"/>
  <c r="F192" i="3" s="1"/>
  <c r="F189" i="3" a="1"/>
  <c r="F189" i="3" s="1"/>
  <c r="F186" i="3" a="1"/>
  <c r="F186" i="3" s="1"/>
  <c r="F183" i="3" a="1"/>
  <c r="F183" i="3" s="1"/>
  <c r="F180" i="3" a="1"/>
  <c r="F180" i="3" s="1"/>
  <c r="F177" i="3" a="1"/>
  <c r="F177" i="3" s="1"/>
  <c r="F174" i="3" a="1"/>
  <c r="F174" i="3" s="1"/>
  <c r="F171" i="3" a="1"/>
  <c r="F171" i="3" s="1"/>
  <c r="F168" i="3" a="1"/>
  <c r="F168" i="3" s="1"/>
  <c r="F165" i="3" a="1"/>
  <c r="F165" i="3" s="1"/>
  <c r="F162" i="3" a="1"/>
  <c r="F162" i="3" s="1"/>
  <c r="F159" i="3" a="1"/>
  <c r="F159" i="3" s="1"/>
  <c r="F153" i="3" a="1"/>
  <c r="F153" i="3" s="1"/>
  <c r="F144" i="3" a="1"/>
  <c r="F144" i="3" s="1"/>
  <c r="F135" i="3" a="1"/>
  <c r="F135" i="3" s="1"/>
  <c r="F126" i="3" a="1"/>
  <c r="F126" i="3" s="1"/>
  <c r="F117" i="3" a="1"/>
  <c r="F117" i="3" s="1"/>
  <c r="F108" i="3" a="1"/>
  <c r="F108" i="3" s="1"/>
  <c r="F99" i="3" a="1"/>
  <c r="F99" i="3" s="1"/>
  <c r="F93" i="3" a="1"/>
  <c r="F93" i="3" s="1"/>
  <c r="F84" i="3" a="1"/>
  <c r="F84" i="3" s="1"/>
  <c r="F75" i="3" a="1"/>
  <c r="F75" i="3" s="1"/>
  <c r="F66" i="3" a="1"/>
  <c r="F66" i="3" s="1"/>
  <c r="F57" i="3" a="1"/>
  <c r="F57" i="3" s="1"/>
  <c r="F48" i="3" a="1"/>
  <c r="F48" i="3" s="1"/>
  <c r="F39" i="3" a="1"/>
  <c r="F39" i="3" s="1"/>
  <c r="F30" i="3" a="1"/>
  <c r="F30" i="3" s="1"/>
  <c r="D190" i="4" a="1"/>
  <c r="D190" i="4" s="1"/>
  <c r="D184" i="4" a="1"/>
  <c r="D184" i="4" s="1"/>
  <c r="D178" i="4" a="1"/>
  <c r="D178" i="4" s="1"/>
  <c r="D172" i="4" a="1"/>
  <c r="D172" i="4" s="1"/>
  <c r="D166" i="4" a="1"/>
  <c r="D166" i="4" s="1"/>
  <c r="D160" i="4" a="1"/>
  <c r="D160" i="4" s="1"/>
  <c r="D154" i="4" a="1"/>
  <c r="D154" i="4" s="1"/>
  <c r="D148" i="4" a="1"/>
  <c r="D148" i="4" s="1"/>
  <c r="D142" i="4" a="1"/>
  <c r="D142" i="4" s="1"/>
  <c r="D136" i="4" a="1"/>
  <c r="D136" i="4" s="1"/>
  <c r="D130" i="4" a="1"/>
  <c r="D130" i="4" s="1"/>
  <c r="D124" i="4" a="1"/>
  <c r="D124" i="4" s="1"/>
  <c r="D118" i="4" a="1"/>
  <c r="D118" i="4" s="1"/>
  <c r="D112" i="4" a="1"/>
  <c r="D112" i="4" s="1"/>
  <c r="D106" i="4" a="1"/>
  <c r="D106" i="4" s="1"/>
  <c r="D100" i="4" a="1"/>
  <c r="D100" i="4" s="1"/>
  <c r="D94" i="4" a="1"/>
  <c r="D94" i="4" s="1"/>
  <c r="D88" i="4" a="1"/>
  <c r="D88" i="4" s="1"/>
  <c r="D82" i="4" a="1"/>
  <c r="D82" i="4" s="1"/>
  <c r="D76" i="4" a="1"/>
  <c r="D76" i="4" s="1"/>
  <c r="D70" i="4" a="1"/>
  <c r="D70" i="4" s="1"/>
  <c r="D64" i="4" a="1"/>
  <c r="D64" i="4" s="1"/>
  <c r="D58" i="4" a="1"/>
  <c r="D58" i="4" s="1"/>
  <c r="D52" i="4" a="1"/>
  <c r="D52" i="4" s="1"/>
  <c r="D46" i="4" a="1"/>
  <c r="D46" i="4" s="1"/>
  <c r="D40" i="4" a="1"/>
  <c r="D40" i="4" s="1"/>
  <c r="D34" i="4" a="1"/>
  <c r="D34" i="4" s="1"/>
  <c r="D28" i="4" a="1"/>
  <c r="D28" i="4" s="1"/>
  <c r="D22" i="4" a="1"/>
  <c r="D22" i="4" s="1"/>
  <c r="D16" i="4" a="1"/>
  <c r="D16" i="4" s="1"/>
  <c r="D10" i="4" a="1"/>
  <c r="D10" i="4" s="1"/>
  <c r="D196" i="4" a="1"/>
  <c r="D196" i="4" s="1"/>
  <c r="D177" i="4" a="1"/>
  <c r="D177" i="4" s="1"/>
  <c r="D171" i="4" a="1"/>
  <c r="D171" i="4" s="1"/>
  <c r="D159" i="4" a="1"/>
  <c r="D159" i="4" s="1"/>
  <c r="D141" i="4" a="1"/>
  <c r="D141" i="4" s="1"/>
  <c r="D135" i="4" a="1"/>
  <c r="D135" i="4" s="1"/>
  <c r="D123" i="4" a="1"/>
  <c r="D123" i="4" s="1"/>
  <c r="D111" i="4" a="1"/>
  <c r="D111" i="4" s="1"/>
  <c r="D99" i="4" a="1"/>
  <c r="D99" i="4" s="1"/>
  <c r="D87" i="4" a="1"/>
  <c r="D87" i="4" s="1"/>
  <c r="D75" i="4" a="1"/>
  <c r="D75" i="4" s="1"/>
  <c r="D63" i="4" a="1"/>
  <c r="D63" i="4" s="1"/>
  <c r="D51" i="4" a="1"/>
  <c r="D51" i="4" s="1"/>
  <c r="D33" i="4" a="1"/>
  <c r="D33" i="4" s="1"/>
  <c r="D21" i="4" a="1"/>
  <c r="D21" i="4" s="1"/>
  <c r="D9" i="4" a="1"/>
  <c r="D9" i="4" s="1"/>
  <c r="F155" i="3" a="1"/>
  <c r="F155" i="3" s="1"/>
  <c r="F146" i="3" a="1"/>
  <c r="F146" i="3" s="1"/>
  <c r="F134" i="3" a="1"/>
  <c r="F134" i="3" s="1"/>
  <c r="F128" i="3" a="1"/>
  <c r="F128" i="3" s="1"/>
  <c r="F119" i="3" a="1"/>
  <c r="F119" i="3" s="1"/>
  <c r="F110" i="3" a="1"/>
  <c r="F110" i="3" s="1"/>
  <c r="F101" i="3" a="1"/>
  <c r="F101" i="3" s="1"/>
  <c r="F92" i="3" a="1"/>
  <c r="F92" i="3" s="1"/>
  <c r="F83" i="3" a="1"/>
  <c r="F83" i="3" s="1"/>
  <c r="F74" i="3" a="1"/>
  <c r="F74" i="3" s="1"/>
  <c r="F65" i="3" a="1"/>
  <c r="F65" i="3" s="1"/>
  <c r="F56" i="3" a="1"/>
  <c r="F56" i="3" s="1"/>
  <c r="F47" i="3" a="1"/>
  <c r="F47" i="3" s="1"/>
  <c r="F38" i="3" a="1"/>
  <c r="F38" i="3" s="1"/>
  <c r="F29" i="3" a="1"/>
  <c r="F29" i="3" s="1"/>
  <c r="D189" i="4" a="1"/>
  <c r="D189" i="4" s="1"/>
  <c r="D183" i="4" a="1"/>
  <c r="D183" i="4" s="1"/>
  <c r="D165" i="4" a="1"/>
  <c r="D165" i="4" s="1"/>
  <c r="D153" i="4" a="1"/>
  <c r="D153" i="4" s="1"/>
  <c r="D147" i="4" a="1"/>
  <c r="D147" i="4" s="1"/>
  <c r="D129" i="4" a="1"/>
  <c r="D129" i="4" s="1"/>
  <c r="D117" i="4" a="1"/>
  <c r="D117" i="4" s="1"/>
  <c r="D105" i="4" a="1"/>
  <c r="D105" i="4" s="1"/>
  <c r="D93" i="4" a="1"/>
  <c r="D93" i="4" s="1"/>
  <c r="D81" i="4" a="1"/>
  <c r="D81" i="4" s="1"/>
  <c r="D69" i="4" a="1"/>
  <c r="D69" i="4" s="1"/>
  <c r="D57" i="4" a="1"/>
  <c r="D57" i="4" s="1"/>
  <c r="D45" i="4" a="1"/>
  <c r="D45" i="4" s="1"/>
  <c r="D39" i="4" a="1"/>
  <c r="D39" i="4" s="1"/>
  <c r="D27" i="4" a="1"/>
  <c r="D27" i="4" s="1"/>
  <c r="D15" i="4" a="1"/>
  <c r="D15" i="4" s="1"/>
  <c r="F152" i="3" a="1"/>
  <c r="F152" i="3" s="1"/>
  <c r="F143" i="3" a="1"/>
  <c r="F143" i="3" s="1"/>
  <c r="F137" i="3" a="1"/>
  <c r="F137" i="3" s="1"/>
  <c r="F125" i="3" a="1"/>
  <c r="F125" i="3" s="1"/>
  <c r="F116" i="3" a="1"/>
  <c r="F116" i="3" s="1"/>
  <c r="F107" i="3" a="1"/>
  <c r="F107" i="3" s="1"/>
  <c r="F98" i="3" a="1"/>
  <c r="F98" i="3" s="1"/>
  <c r="F89" i="3" a="1"/>
  <c r="F89" i="3" s="1"/>
  <c r="F80" i="3" a="1"/>
  <c r="F80" i="3" s="1"/>
  <c r="F71" i="3" a="1"/>
  <c r="F71" i="3" s="1"/>
  <c r="F62" i="3" a="1"/>
  <c r="F62" i="3" s="1"/>
  <c r="F53" i="3" a="1"/>
  <c r="F53" i="3" s="1"/>
  <c r="F44" i="3" a="1"/>
  <c r="F44" i="3" s="1"/>
  <c r="F32" i="3" a="1"/>
  <c r="F32" i="3" s="1"/>
  <c r="F23" i="3" a="1"/>
  <c r="F23" i="3" s="1"/>
  <c r="D195" i="4" a="1"/>
  <c r="D195" i="4" s="1"/>
  <c r="F197" i="3" a="1"/>
  <c r="F197" i="3" s="1"/>
  <c r="F194" i="3" a="1"/>
  <c r="F194" i="3" s="1"/>
  <c r="F191" i="3" a="1"/>
  <c r="F191" i="3" s="1"/>
  <c r="F188" i="3" a="1"/>
  <c r="F188" i="3" s="1"/>
  <c r="F185" i="3" a="1"/>
  <c r="F185" i="3" s="1"/>
  <c r="F182" i="3" a="1"/>
  <c r="F182" i="3" s="1"/>
  <c r="F179" i="3" a="1"/>
  <c r="F179" i="3" s="1"/>
  <c r="F176" i="3" a="1"/>
  <c r="F176" i="3" s="1"/>
  <c r="F173" i="3" a="1"/>
  <c r="F173" i="3" s="1"/>
  <c r="F170" i="3" a="1"/>
  <c r="F170" i="3" s="1"/>
  <c r="F167" i="3" a="1"/>
  <c r="F167" i="3" s="1"/>
  <c r="F164" i="3" a="1"/>
  <c r="F164" i="3" s="1"/>
  <c r="F161" i="3" a="1"/>
  <c r="F161" i="3" s="1"/>
  <c r="F158" i="3" a="1"/>
  <c r="F158" i="3" s="1"/>
  <c r="F149" i="3" a="1"/>
  <c r="F149" i="3" s="1"/>
  <c r="F140" i="3" a="1"/>
  <c r="F140" i="3" s="1"/>
  <c r="F131" i="3" a="1"/>
  <c r="F131" i="3" s="1"/>
  <c r="F122" i="3" a="1"/>
  <c r="F122" i="3" s="1"/>
  <c r="F113" i="3" a="1"/>
  <c r="F113" i="3" s="1"/>
  <c r="F104" i="3" a="1"/>
  <c r="F104" i="3" s="1"/>
  <c r="F95" i="3" a="1"/>
  <c r="F95" i="3" s="1"/>
  <c r="F86" i="3" a="1"/>
  <c r="F86" i="3" s="1"/>
  <c r="F77" i="3" a="1"/>
  <c r="F77" i="3" s="1"/>
  <c r="F68" i="3" a="1"/>
  <c r="F68" i="3" s="1"/>
  <c r="F59" i="3" a="1"/>
  <c r="F59" i="3" s="1"/>
  <c r="F50" i="3" a="1"/>
  <c r="F50" i="3" s="1"/>
  <c r="F41" i="3" a="1"/>
  <c r="F41" i="3" s="1"/>
  <c r="F35" i="3" a="1"/>
  <c r="F35" i="3" s="1"/>
  <c r="F26" i="3" a="1"/>
  <c r="F26" i="3" s="1"/>
  <c r="D188" i="4" a="1"/>
  <c r="D188" i="4" s="1"/>
  <c r="D182" i="4" a="1"/>
  <c r="D182" i="4" s="1"/>
  <c r="D176" i="4" a="1"/>
  <c r="D176" i="4" s="1"/>
  <c r="D170" i="4" a="1"/>
  <c r="D170" i="4" s="1"/>
  <c r="D164" i="4" a="1"/>
  <c r="D164" i="4" s="1"/>
  <c r="D158" i="4" a="1"/>
  <c r="D158" i="4" s="1"/>
  <c r="D152" i="4" a="1"/>
  <c r="D152" i="4" s="1"/>
  <c r="D146" i="4" a="1"/>
  <c r="D146" i="4" s="1"/>
  <c r="D140" i="4" a="1"/>
  <c r="D140" i="4" s="1"/>
  <c r="D134" i="4" a="1"/>
  <c r="D134" i="4" s="1"/>
  <c r="D128" i="4" a="1"/>
  <c r="D128" i="4" s="1"/>
  <c r="D122" i="4" a="1"/>
  <c r="D122" i="4" s="1"/>
  <c r="D116" i="4" a="1"/>
  <c r="D116" i="4" s="1"/>
  <c r="D110" i="4" a="1"/>
  <c r="D110" i="4" s="1"/>
  <c r="D104" i="4" a="1"/>
  <c r="D104" i="4" s="1"/>
  <c r="D98" i="4" a="1"/>
  <c r="D98" i="4" s="1"/>
  <c r="D92" i="4" a="1"/>
  <c r="D92" i="4" s="1"/>
  <c r="D86" i="4" a="1"/>
  <c r="D86" i="4" s="1"/>
  <c r="D80" i="4" a="1"/>
  <c r="D80" i="4" s="1"/>
  <c r="D74" i="4" a="1"/>
  <c r="D74" i="4" s="1"/>
  <c r="D68" i="4" a="1"/>
  <c r="D68" i="4" s="1"/>
  <c r="D62" i="4" a="1"/>
  <c r="D62" i="4" s="1"/>
  <c r="D56" i="4" a="1"/>
  <c r="D56" i="4" s="1"/>
  <c r="D50" i="4" a="1"/>
  <c r="D50" i="4" s="1"/>
  <c r="D44" i="4" a="1"/>
  <c r="D44" i="4" s="1"/>
  <c r="D38" i="4" a="1"/>
  <c r="D38" i="4" s="1"/>
  <c r="D32" i="4" a="1"/>
  <c r="D32" i="4" s="1"/>
  <c r="D26" i="4" a="1"/>
  <c r="D26" i="4" s="1"/>
  <c r="D20" i="4" a="1"/>
  <c r="D20" i="4" s="1"/>
  <c r="D14" i="4" a="1"/>
  <c r="D14" i="4" s="1"/>
  <c r="D8" i="4" a="1"/>
  <c r="D8" i="4" s="1"/>
  <c r="D12" i="4" a="1"/>
  <c r="D12" i="4" s="1"/>
  <c r="F22" i="3" a="1"/>
  <c r="F22" i="3" s="1"/>
  <c r="F16" i="3" a="1"/>
  <c r="F16" i="3" s="1"/>
  <c r="F20" i="3" a="1"/>
  <c r="F20" i="3" s="1"/>
  <c r="F17" i="3" a="1"/>
  <c r="F17" i="3" s="1"/>
</calcChain>
</file>

<file path=xl/sharedStrings.xml><?xml version="1.0" encoding="utf-8"?>
<sst xmlns="http://schemas.openxmlformats.org/spreadsheetml/2006/main" count="1974" uniqueCount="198">
  <si>
    <t>Carrier Name:</t>
  </si>
  <si>
    <t xml:space="preserve">Version # </t>
  </si>
  <si>
    <t>HIOS ID:</t>
  </si>
  <si>
    <t xml:space="preserve">Updated as of </t>
  </si>
  <si>
    <t>Market:</t>
  </si>
  <si>
    <t>HMO Colorado, Inc.</t>
  </si>
  <si>
    <t>Individual</t>
  </si>
  <si>
    <t>Plan Level Information</t>
  </si>
  <si>
    <t>Service Area Information</t>
  </si>
  <si>
    <t>Premium Rate Information - Bronze</t>
  </si>
  <si>
    <t>Premium Rate Information - Silver</t>
  </si>
  <si>
    <t>Premium Rate Information - Gold</t>
  </si>
  <si>
    <t>2026 Colorado Option Plan ID</t>
  </si>
  <si>
    <t>Metal</t>
  </si>
  <si>
    <t>CSR Load 
(Silver Plans Only)</t>
  </si>
  <si>
    <t>PBT "EHB Percent of Total Premium"</t>
  </si>
  <si>
    <t>Notes</t>
  </si>
  <si>
    <t>County</t>
  </si>
  <si>
    <t>Rating Area</t>
  </si>
  <si>
    <t>Age 21 Non-Tobacco Premium PMPM, without Reinsurance</t>
  </si>
  <si>
    <t>Non-EHB Benefits</t>
  </si>
  <si>
    <t>76680CO0220073</t>
  </si>
  <si>
    <t>Bronze</t>
  </si>
  <si>
    <t>Alamosa</t>
  </si>
  <si>
    <t>76680CO0220074</t>
  </si>
  <si>
    <t>76680CO0220080</t>
  </si>
  <si>
    <t>76680CO0220102</t>
  </si>
  <si>
    <t>Baca</t>
  </si>
  <si>
    <t>76680CO0220079</t>
  </si>
  <si>
    <t>76680CO0220076</t>
  </si>
  <si>
    <t>76680CO0220075</t>
  </si>
  <si>
    <t>Bent</t>
  </si>
  <si>
    <t>Gold</t>
  </si>
  <si>
    <t>Chaffee</t>
  </si>
  <si>
    <t>76680CO0220078</t>
  </si>
  <si>
    <t>Cheyenne</t>
  </si>
  <si>
    <t>76680CO0220081</t>
  </si>
  <si>
    <t>Silver</t>
  </si>
  <si>
    <t>Conejos</t>
  </si>
  <si>
    <t>Costilla</t>
  </si>
  <si>
    <t>Crowley</t>
  </si>
  <si>
    <t>Custer</t>
  </si>
  <si>
    <t>Delta</t>
  </si>
  <si>
    <t>Dolores</t>
  </si>
  <si>
    <t>El Paso</t>
  </si>
  <si>
    <t>Fremont</t>
  </si>
  <si>
    <t>Garfield</t>
  </si>
  <si>
    <t>Grand</t>
  </si>
  <si>
    <t>Gunnison</t>
  </si>
  <si>
    <t>Hinsdale</t>
  </si>
  <si>
    <t>Huerfano</t>
  </si>
  <si>
    <t>Jackson</t>
  </si>
  <si>
    <t>Kiowa</t>
  </si>
  <si>
    <t>Kit Carson</t>
  </si>
  <si>
    <t>Lake</t>
  </si>
  <si>
    <t>Larimer</t>
  </si>
  <si>
    <t>Las Animas</t>
  </si>
  <si>
    <t>Lincoln</t>
  </si>
  <si>
    <t>Logan</t>
  </si>
  <si>
    <t>Mineral</t>
  </si>
  <si>
    <t>Montrose</t>
  </si>
  <si>
    <t>Morgan</t>
  </si>
  <si>
    <t>Otero</t>
  </si>
  <si>
    <t>Ouray</t>
  </si>
  <si>
    <t>Phillips</t>
  </si>
  <si>
    <t>Pitkin</t>
  </si>
  <si>
    <t>Prowers</t>
  </si>
  <si>
    <t>Pueblo</t>
  </si>
  <si>
    <t>Rio Grande</t>
  </si>
  <si>
    <t>Saguache</t>
  </si>
  <si>
    <t>San Juan</t>
  </si>
  <si>
    <t>San Miguel</t>
  </si>
  <si>
    <t>Sedgwick</t>
  </si>
  <si>
    <t>Teller</t>
  </si>
  <si>
    <t>Washington</t>
  </si>
  <si>
    <t>Weld</t>
  </si>
  <si>
    <t>Yuma</t>
  </si>
  <si>
    <t>Adams</t>
  </si>
  <si>
    <t>Arapahoe</t>
  </si>
  <si>
    <t>Boulder</t>
  </si>
  <si>
    <t>Broomfield</t>
  </si>
  <si>
    <t>Clear Creek</t>
  </si>
  <si>
    <t>Denver</t>
  </si>
  <si>
    <t>Douglas</t>
  </si>
  <si>
    <t>Elbert</t>
  </si>
  <si>
    <t>Gilpin</t>
  </si>
  <si>
    <t>Jefferson</t>
  </si>
  <si>
    <t>Park</t>
  </si>
  <si>
    <t>Archuleta</t>
  </si>
  <si>
    <t>Eagle</t>
  </si>
  <si>
    <t>La Plata</t>
  </si>
  <si>
    <t>Mesa</t>
  </si>
  <si>
    <t>Moffat</t>
  </si>
  <si>
    <t>Montezuma</t>
  </si>
  <si>
    <t>Rio Blanco</t>
  </si>
  <si>
    <t>Routt</t>
  </si>
  <si>
    <t>Summit</t>
  </si>
  <si>
    <t>If carriers enter a new county that they had no plan offerings in in 2021, the target rate is calculated as the weighted average of the lowest cost plans from the available carriers in each county and metal level based on April 2021 enrollment. If there is no enrollment in April 2021 in the county and metal level, the target rate is based on the simple average of the available rates. New entrants are indicated by a "Yes" in column E.</t>
  </si>
  <si>
    <t>Metal Level</t>
  </si>
  <si>
    <t>New Plan</t>
  </si>
  <si>
    <t>Age 21 Non-Tobacco Premium PMPM</t>
  </si>
  <si>
    <t>Target Rate</t>
  </si>
  <si>
    <t>Compliant?</t>
  </si>
  <si>
    <t>N</t>
  </si>
  <si>
    <t>2021 Benchmark Plan ID</t>
  </si>
  <si>
    <t>CY2026 Maximum Colorado Option Premium (Does not include CSR Load or non-EHB Benefit Adjustments)</t>
  </si>
  <si>
    <t>2021 Benchmark Plan
CSR Load (Silver Plans Only)</t>
  </si>
  <si>
    <t>2021 Benchmark Plan
PBT "EHB Percent of Total Premium"
Non-EHB Benefits</t>
  </si>
  <si>
    <t>CY2026 Colorado Option Plan
CSR Load (Silver Plans Only)</t>
  </si>
  <si>
    <t>CY2026 Colorado Option Plan
PBT "EHB Percent of Total Premium"
Non-EHB Benefits</t>
  </si>
  <si>
    <t>Final CY2026 Maximum Colorado Option Premium</t>
  </si>
  <si>
    <t>76680CO0220065</t>
  </si>
  <si>
    <t>ElPaso</t>
  </si>
  <si>
    <t>76680CO0220053</t>
  </si>
  <si>
    <t>ClearCreek</t>
  </si>
  <si>
    <t>76680CO0220054</t>
  </si>
  <si>
    <t>KitCarson</t>
  </si>
  <si>
    <t>LasAnimas</t>
  </si>
  <si>
    <t>RioGrande</t>
  </si>
  <si>
    <t>LaPlata</t>
  </si>
  <si>
    <t>RioBlanco</t>
  </si>
  <si>
    <t>SanJuan</t>
  </si>
  <si>
    <t>SanMiguel</t>
  </si>
  <si>
    <t>76680CO0220063</t>
  </si>
  <si>
    <t>76680CO0220039</t>
  </si>
  <si>
    <t>76680CO0220040</t>
  </si>
  <si>
    <t>76680CO0220064</t>
  </si>
  <si>
    <t>76680CO0220048</t>
  </si>
  <si>
    <t>76680CO0220049</t>
  </si>
  <si>
    <t>Carrier Name</t>
  </si>
  <si>
    <t>HIOS ID</t>
  </si>
  <si>
    <t>Market</t>
  </si>
  <si>
    <t>Instructions:</t>
  </si>
  <si>
    <t>The purpose of this tab is to collect additional data for Colorado Option plans to determine what factors are driving carriers ability or inability to meet the target rates.</t>
  </si>
  <si>
    <t xml:space="preserve">A row should be included for each 2026 HIOS plan ID and county combination for each Colorado Option plan regardless of whether the target rate reduction was achieved. </t>
  </si>
  <si>
    <t xml:space="preserve">The template requests general information about the plan (columns C:F) and assumptions used in pricing the plan (columns G:X). </t>
  </si>
  <si>
    <t>In addition, factors are requested comparing the assumptions in the Colorado Option pricing to the target rate prior to the 15% reduction. The goal of these factors is to understand what the carriers believe is driving their ability or inability to meet the target rates (columns Y:AC).</t>
  </si>
  <si>
    <t xml:space="preserve">Finally, factors are requested comparing the change in assumptions used in pricing the Colorado Option plans between BY2025 and BY2026 (columns AD:AI). </t>
  </si>
  <si>
    <t>More detail about the column entries can be found to the right of the table (column AL). Illustrative data has been included in the template to assist carriers. Please delete and enter carrier-specific data.</t>
  </si>
  <si>
    <t>Carriers must complete this tab regardless of whether plans meet the target rate.</t>
  </si>
  <si>
    <t>Plan Identification Information</t>
  </si>
  <si>
    <t>Trend</t>
  </si>
  <si>
    <t>Enrollment</t>
  </si>
  <si>
    <t>2026 Plan Adjustment Rating Factors</t>
  </si>
  <si>
    <r>
      <rPr>
        <b/>
        <sz val="11"/>
        <color rgb="FFC00000"/>
        <rFont val="Calibri"/>
      </rPr>
      <t>CO Option Standardized Plan Premium Impact (compared to Target Rate Prior to 15% Reduction)</t>
    </r>
    <r>
      <rPr>
        <b/>
        <vertAlign val="superscript"/>
        <sz val="11"/>
        <color rgb="FFC00000"/>
        <rFont val="Calibri"/>
      </rPr>
      <t>11</t>
    </r>
  </si>
  <si>
    <r>
      <rPr>
        <b/>
        <sz val="11"/>
        <color rgb="FFC00000"/>
        <rFont val="Calibri"/>
      </rPr>
      <t>Colorado Option Standardized Plan Premium Impact (change from 2025 Rating Factors)</t>
    </r>
    <r>
      <rPr>
        <b/>
        <vertAlign val="superscript"/>
        <sz val="11"/>
        <color rgb="FFC00000"/>
        <rFont val="Calibri"/>
      </rPr>
      <t>14</t>
    </r>
  </si>
  <si>
    <t>Target Rate Compliant?</t>
  </si>
  <si>
    <t>Plan HIOS ID</t>
  </si>
  <si>
    <t>County 
(Use Dropdown)</t>
  </si>
  <si>
    <t>Metal Level 
(Use Dropdown)</t>
  </si>
  <si>
    <t>Plan Status
(Use Dropdown)</t>
  </si>
  <si>
    <r>
      <rPr>
        <b/>
        <sz val="11"/>
        <color theme="1"/>
        <rFont val="Calibri"/>
      </rPr>
      <t>Average Medical Trend - Unit Cost</t>
    </r>
    <r>
      <rPr>
        <b/>
        <vertAlign val="superscript"/>
        <sz val="11"/>
        <color theme="1"/>
        <rFont val="Calibri"/>
      </rPr>
      <t>1</t>
    </r>
  </si>
  <si>
    <r>
      <rPr>
        <b/>
        <sz val="11"/>
        <color theme="1"/>
        <rFont val="Calibri"/>
      </rPr>
      <t>Average Medical Trend - Utilization</t>
    </r>
    <r>
      <rPr>
        <b/>
        <vertAlign val="superscript"/>
        <sz val="11"/>
        <color theme="1"/>
        <rFont val="Calibri"/>
      </rPr>
      <t>1</t>
    </r>
  </si>
  <si>
    <r>
      <rPr>
        <b/>
        <sz val="11"/>
        <color theme="1"/>
        <rFont val="Calibri"/>
      </rPr>
      <t>Average Pharmacy Trend - Unit Cost</t>
    </r>
    <r>
      <rPr>
        <b/>
        <vertAlign val="superscript"/>
        <sz val="11"/>
        <color theme="1"/>
        <rFont val="Calibri"/>
      </rPr>
      <t>1</t>
    </r>
  </si>
  <si>
    <r>
      <rPr>
        <b/>
        <sz val="11"/>
        <color theme="1"/>
        <rFont val="Calibri"/>
      </rPr>
      <t>Average Pharmacy Trend - Utilization</t>
    </r>
    <r>
      <rPr>
        <b/>
        <vertAlign val="superscript"/>
        <sz val="11"/>
        <color theme="1"/>
        <rFont val="Calibri"/>
      </rPr>
      <t>1</t>
    </r>
  </si>
  <si>
    <r>
      <rPr>
        <b/>
        <sz val="11"/>
        <color theme="1"/>
        <rFont val="Calibri"/>
      </rPr>
      <t>2025 Enrollment (as of 2/15/2025)</t>
    </r>
    <r>
      <rPr>
        <b/>
        <vertAlign val="superscript"/>
        <sz val="11"/>
        <color theme="1"/>
        <rFont val="Calibri"/>
      </rPr>
      <t>2</t>
    </r>
  </si>
  <si>
    <r>
      <rPr>
        <b/>
        <sz val="11"/>
        <color theme="1"/>
        <rFont val="Calibri"/>
      </rPr>
      <t>Average Monthly 2026 Projected Enrollment</t>
    </r>
    <r>
      <rPr>
        <b/>
        <vertAlign val="superscript"/>
        <sz val="11"/>
        <color theme="1"/>
        <rFont val="Calibri"/>
      </rPr>
      <t>3</t>
    </r>
  </si>
  <si>
    <r>
      <rPr>
        <b/>
        <sz val="11"/>
        <color theme="1"/>
        <rFont val="Calibri"/>
      </rPr>
      <t>Network Factor</t>
    </r>
    <r>
      <rPr>
        <b/>
        <vertAlign val="superscript"/>
        <sz val="11"/>
        <color theme="1"/>
        <rFont val="Calibri"/>
      </rPr>
      <t>4</t>
    </r>
    <r>
      <rPr>
        <b/>
        <sz val="11"/>
        <color theme="1"/>
        <rFont val="Calibri"/>
      </rPr>
      <t xml:space="preserve">
(a)=(b)*(c)*(d)</t>
    </r>
  </si>
  <si>
    <r>
      <rPr>
        <b/>
        <sz val="11"/>
        <color theme="1"/>
        <rFont val="Calibri"/>
      </rPr>
      <t>Reimbursement Unit Cost Factor</t>
    </r>
    <r>
      <rPr>
        <b/>
        <vertAlign val="superscript"/>
        <sz val="11"/>
        <color theme="1"/>
        <rFont val="Calibri"/>
      </rPr>
      <t>5</t>
    </r>
    <r>
      <rPr>
        <b/>
        <sz val="11"/>
        <color theme="1"/>
        <rFont val="Calibri"/>
      </rPr>
      <t xml:space="preserve">
(b)</t>
    </r>
  </si>
  <si>
    <r>
      <rPr>
        <b/>
        <sz val="11"/>
        <color theme="1"/>
        <rFont val="Calibri"/>
      </rPr>
      <t>Delivery System Characteristics Factor</t>
    </r>
    <r>
      <rPr>
        <b/>
        <vertAlign val="superscript"/>
        <sz val="11"/>
        <color theme="1"/>
        <rFont val="Calibri"/>
      </rPr>
      <t>6</t>
    </r>
    <r>
      <rPr>
        <b/>
        <sz val="11"/>
        <color theme="1"/>
        <rFont val="Calibri"/>
      </rPr>
      <t xml:space="preserve">
(c)</t>
    </r>
  </si>
  <si>
    <r>
      <rPr>
        <b/>
        <sz val="11"/>
        <color theme="1"/>
        <rFont val="Calibri"/>
      </rPr>
      <t>Utilization Management Practices Factor</t>
    </r>
    <r>
      <rPr>
        <b/>
        <vertAlign val="superscript"/>
        <sz val="11"/>
        <color theme="1"/>
        <rFont val="Calibri"/>
      </rPr>
      <t>7</t>
    </r>
    <r>
      <rPr>
        <b/>
        <sz val="11"/>
        <color theme="1"/>
        <rFont val="Calibri"/>
      </rPr>
      <t xml:space="preserve">
(d)</t>
    </r>
  </si>
  <si>
    <r>
      <rPr>
        <b/>
        <sz val="11"/>
        <color theme="1"/>
        <rFont val="Calibri"/>
      </rPr>
      <t>Reproductive Benefits in Addition to EHBs Factor</t>
    </r>
    <r>
      <rPr>
        <b/>
        <vertAlign val="superscript"/>
        <sz val="11"/>
        <color theme="1"/>
        <rFont val="Calibri"/>
      </rPr>
      <t>8</t>
    </r>
    <r>
      <rPr>
        <b/>
        <sz val="11"/>
        <color theme="1"/>
        <rFont val="Calibri"/>
      </rPr>
      <t xml:space="preserve">
(e)</t>
    </r>
  </si>
  <si>
    <r>
      <rPr>
        <b/>
        <sz val="11"/>
        <color theme="1"/>
        <rFont val="Calibri"/>
      </rPr>
      <t>Taxes and Fees</t>
    </r>
    <r>
      <rPr>
        <b/>
        <vertAlign val="superscript"/>
        <sz val="11"/>
        <color theme="1"/>
        <rFont val="Calibri"/>
      </rPr>
      <t>9</t>
    </r>
    <r>
      <rPr>
        <b/>
        <sz val="11"/>
        <color theme="1"/>
        <rFont val="Calibri"/>
      </rPr>
      <t xml:space="preserve">
(f)</t>
    </r>
  </si>
  <si>
    <r>
      <rPr>
        <b/>
        <sz val="11"/>
        <color theme="1"/>
        <rFont val="Calibri"/>
      </rPr>
      <t>Profit &amp; Risk</t>
    </r>
    <r>
      <rPr>
        <b/>
        <vertAlign val="superscript"/>
        <sz val="11"/>
        <color theme="1"/>
        <rFont val="Calibri"/>
      </rPr>
      <t>9</t>
    </r>
    <r>
      <rPr>
        <b/>
        <sz val="11"/>
        <color theme="1"/>
        <rFont val="Calibri"/>
      </rPr>
      <t xml:space="preserve">
(g)</t>
    </r>
  </si>
  <si>
    <t>Total Administrative Expenses
(h) = (i) + (j) + (k) + (l)</t>
  </si>
  <si>
    <r>
      <rPr>
        <b/>
        <sz val="11"/>
        <color theme="1"/>
        <rFont val="Calibri"/>
      </rPr>
      <t>General Administrative Expenses</t>
    </r>
    <r>
      <rPr>
        <b/>
        <vertAlign val="superscript"/>
        <sz val="11"/>
        <color theme="1"/>
        <rFont val="Calibri"/>
      </rPr>
      <t>10</t>
    </r>
    <r>
      <rPr>
        <b/>
        <sz val="11"/>
        <color theme="1"/>
        <rFont val="Calibri"/>
      </rPr>
      <t xml:space="preserve">
(i)</t>
    </r>
  </si>
  <si>
    <r>
      <rPr>
        <b/>
        <sz val="11"/>
        <color theme="1"/>
        <rFont val="Calibri"/>
      </rPr>
      <t>Quality Improvement Expenses</t>
    </r>
    <r>
      <rPr>
        <b/>
        <vertAlign val="superscript"/>
        <sz val="11"/>
        <color theme="1"/>
        <rFont val="Calibri"/>
      </rPr>
      <t>10</t>
    </r>
    <r>
      <rPr>
        <b/>
        <sz val="11"/>
        <color theme="1"/>
        <rFont val="Calibri"/>
      </rPr>
      <t xml:space="preserve">
(j)</t>
    </r>
  </si>
  <si>
    <r>
      <rPr>
        <b/>
        <sz val="11"/>
        <color theme="1"/>
        <rFont val="Calibri"/>
      </rPr>
      <t>Commissions</t>
    </r>
    <r>
      <rPr>
        <b/>
        <vertAlign val="superscript"/>
        <sz val="11"/>
        <color theme="1"/>
        <rFont val="Calibri"/>
      </rPr>
      <t>10</t>
    </r>
    <r>
      <rPr>
        <b/>
        <sz val="11"/>
        <color theme="1"/>
        <rFont val="Calibri"/>
      </rPr>
      <t xml:space="preserve">
(k)</t>
    </r>
  </si>
  <si>
    <r>
      <rPr>
        <b/>
        <sz val="11"/>
        <color theme="1"/>
        <rFont val="Calibri"/>
      </rPr>
      <t>Other Expenses</t>
    </r>
    <r>
      <rPr>
        <b/>
        <vertAlign val="superscript"/>
        <sz val="11"/>
        <color theme="1"/>
        <rFont val="Calibri"/>
      </rPr>
      <t>10</t>
    </r>
    <r>
      <rPr>
        <b/>
        <sz val="11"/>
        <color theme="1"/>
        <rFont val="Calibri"/>
      </rPr>
      <t xml:space="preserve">
(l)</t>
    </r>
  </si>
  <si>
    <t>Network Factor</t>
  </si>
  <si>
    <t>Profit &amp; Risk</t>
  </si>
  <si>
    <t>Total Administrative Expenses</t>
  </si>
  <si>
    <r>
      <rPr>
        <b/>
        <sz val="11"/>
        <color theme="1"/>
        <rFont val="Calibri"/>
      </rPr>
      <t>Other Factors</t>
    </r>
    <r>
      <rPr>
        <b/>
        <vertAlign val="superscript"/>
        <sz val="11"/>
        <color theme="1"/>
        <rFont val="Calibri"/>
      </rPr>
      <t>12</t>
    </r>
  </si>
  <si>
    <r>
      <rPr>
        <b/>
        <sz val="11"/>
        <color theme="1"/>
        <rFont val="Calibri"/>
      </rPr>
      <t>Other Description</t>
    </r>
    <r>
      <rPr>
        <b/>
        <vertAlign val="superscript"/>
        <sz val="11"/>
        <color theme="1"/>
        <rFont val="Calibri"/>
      </rPr>
      <t>13</t>
    </r>
  </si>
  <si>
    <t>Reproductive Benefits in Addition to EHBs Factor</t>
  </si>
  <si>
    <r>
      <rPr>
        <b/>
        <sz val="11"/>
        <color theme="1"/>
        <rFont val="Calibri"/>
      </rPr>
      <t>Other Factors</t>
    </r>
    <r>
      <rPr>
        <b/>
        <vertAlign val="superscript"/>
        <sz val="11"/>
        <color theme="1"/>
        <rFont val="Calibri"/>
      </rPr>
      <t>15</t>
    </r>
  </si>
  <si>
    <r>
      <rPr>
        <b/>
        <sz val="11"/>
        <color theme="1"/>
        <rFont val="Calibri"/>
      </rPr>
      <t>Other Description</t>
    </r>
    <r>
      <rPr>
        <b/>
        <vertAlign val="superscript"/>
        <sz val="11"/>
        <color theme="1"/>
        <rFont val="Calibri"/>
      </rPr>
      <t>16</t>
    </r>
  </si>
  <si>
    <r>
      <rPr>
        <b/>
        <sz val="11"/>
        <color theme="1"/>
        <rFont val="Calibri"/>
      </rPr>
      <t>Qualitative Response (Optional)</t>
    </r>
    <r>
      <rPr>
        <b/>
        <vertAlign val="superscript"/>
        <sz val="11"/>
        <color theme="1"/>
        <rFont val="Calibri"/>
      </rPr>
      <t>17</t>
    </r>
  </si>
  <si>
    <t>Column Descriptions</t>
  </si>
  <si>
    <r>
      <rPr>
        <i/>
        <vertAlign val="superscript"/>
        <sz val="11"/>
        <color theme="1"/>
        <rFont val="Calibri"/>
      </rPr>
      <t>2</t>
    </r>
    <r>
      <rPr>
        <i/>
        <sz val="11"/>
        <color theme="1"/>
        <rFont val="Calibri"/>
      </rPr>
      <t xml:space="preserve"> "2025 Enrollment as of 2/15/2025" refers to the distinct number of enrollees in the plan with effectuated coverage as of that date.</t>
    </r>
  </si>
  <si>
    <r>
      <rPr>
        <i/>
        <vertAlign val="superscript"/>
        <sz val="11"/>
        <color theme="1"/>
        <rFont val="Calibri"/>
      </rPr>
      <t xml:space="preserve">3  </t>
    </r>
    <r>
      <rPr>
        <i/>
        <sz val="11"/>
        <color theme="1"/>
        <rFont val="Calibri"/>
      </rPr>
      <t>"Average Monthly 2026 Projected Enrollment" refers to the total projected 2026 member months divided by 12 for an average monthly enrollment.</t>
    </r>
  </si>
  <si>
    <r>
      <rPr>
        <i/>
        <vertAlign val="superscript"/>
        <sz val="11"/>
        <color theme="1"/>
        <rFont val="Calibri"/>
      </rPr>
      <t xml:space="preserve">4 </t>
    </r>
    <r>
      <rPr>
        <i/>
        <sz val="11"/>
        <color theme="1"/>
        <rFont val="Calibri"/>
      </rPr>
      <t>"Network Factor" refers to additional unit costs/reimbursement adjustments beyond area factor, including delivery system characteristics, and utilization factor.</t>
    </r>
  </si>
  <si>
    <r>
      <rPr>
        <i/>
        <vertAlign val="superscript"/>
        <sz val="11"/>
        <color theme="1"/>
        <rFont val="Calibri"/>
      </rPr>
      <t>5</t>
    </r>
    <r>
      <rPr>
        <i/>
        <sz val="11"/>
        <color theme="1"/>
        <rFont val="Calibri"/>
      </rPr>
      <t xml:space="preserve"> "Reimbursement Unit Cost Factor" refers to differences in reimbursement levels and discounts between providers.</t>
    </r>
  </si>
  <si>
    <r>
      <rPr>
        <i/>
        <vertAlign val="superscript"/>
        <sz val="11"/>
        <color theme="1"/>
        <rFont val="Calibri"/>
      </rPr>
      <t xml:space="preserve">6 </t>
    </r>
    <r>
      <rPr>
        <i/>
        <sz val="11"/>
        <color theme="1"/>
        <rFont val="Calibri"/>
      </rPr>
      <t>"Delivery System Characteristics Factor" definition should be consistent with that entered on the Supplemental template. Please define what you include in "Delivery System Characteristics Factor" in the box beginning in cell B20.</t>
    </r>
  </si>
  <si>
    <r>
      <rPr>
        <i/>
        <sz val="11"/>
        <color theme="1"/>
        <rFont val="Calibri"/>
      </rPr>
      <t xml:space="preserve">7 </t>
    </r>
    <r>
      <rPr>
        <i/>
        <sz val="11"/>
        <color theme="1"/>
        <rFont val="Calibri"/>
      </rPr>
      <t>"Utilization Factor" refers to the utilization management practices of an issuer for a plan, including tighter control of referrals, stricter managed care, disease management (DM) and wellness programs, etc.</t>
    </r>
  </si>
  <si>
    <r>
      <rPr>
        <i/>
        <vertAlign val="superscript"/>
        <sz val="11"/>
        <color theme="1"/>
        <rFont val="Calibri"/>
      </rPr>
      <t xml:space="preserve">8 </t>
    </r>
    <r>
      <rPr>
        <i/>
        <sz val="11"/>
        <color theme="1"/>
        <rFont val="Calibri"/>
      </rPr>
      <t>"Reproductive Benefits in Addition to EHBs Factor" reflects benefits provided under the plan that are in addition to EHBs. Only reproductive health benefits are allowed in addition to EHBs for Colorado Option plans.</t>
    </r>
  </si>
  <si>
    <r>
      <rPr>
        <i/>
        <vertAlign val="superscript"/>
        <sz val="11"/>
        <color theme="1"/>
        <rFont val="Calibri"/>
      </rPr>
      <t xml:space="preserve">9 </t>
    </r>
    <r>
      <rPr>
        <i/>
        <sz val="11"/>
        <color theme="1"/>
        <rFont val="Calibri"/>
      </rPr>
      <t>Enter as a percent as in URRT.</t>
    </r>
  </si>
  <si>
    <r>
      <rPr>
        <i/>
        <vertAlign val="superscript"/>
        <sz val="11"/>
        <color theme="1"/>
        <rFont val="Calibri"/>
      </rPr>
      <t>10</t>
    </r>
    <r>
      <rPr>
        <i/>
        <sz val="11"/>
        <color theme="1"/>
        <rFont val="Calibri"/>
      </rPr>
      <t xml:space="preserve"> "General Administrative Expenses", "Quality Improvement Expenses" (consistent with MLR definitions), "Commissions", and "Other" should total to the "Total Administrative Expenses". Enter as a percent as in URRT.</t>
    </r>
  </si>
  <si>
    <r>
      <rPr>
        <i/>
        <vertAlign val="superscript"/>
        <sz val="11"/>
        <color theme="1"/>
        <rFont val="Calibri"/>
      </rPr>
      <t xml:space="preserve">11 </t>
    </r>
    <r>
      <rPr>
        <i/>
        <sz val="11"/>
        <color theme="1"/>
        <rFont val="Calibri"/>
      </rPr>
      <t xml:space="preserve">Factors less than 1.0 indicate a reduction in rates. For example, a factor of 0.97 translates to a 3% decrease due to Colorado Option plan pricing. These factors should be comparable to the target rates prior to the 15% required reduction. Additionally, these factors are NOT in addition to the other rating factors but a component of them. </t>
    </r>
  </si>
  <si>
    <r>
      <rPr>
        <i/>
        <vertAlign val="superscript"/>
        <sz val="11"/>
        <color theme="1"/>
        <rFont val="Calibri"/>
      </rPr>
      <t xml:space="preserve">12 </t>
    </r>
    <r>
      <rPr>
        <i/>
        <sz val="11"/>
        <color theme="1"/>
        <rFont val="Calibri"/>
      </rPr>
      <t>If the ability to meet or not meet the target rate thresholds is due to a different factor than those not included in prior columns, include the factor here.</t>
    </r>
  </si>
  <si>
    <r>
      <rPr>
        <i/>
        <vertAlign val="superscript"/>
        <sz val="11"/>
        <color theme="1"/>
        <rFont val="Calibri"/>
      </rPr>
      <t xml:space="preserve">13 </t>
    </r>
    <r>
      <rPr>
        <i/>
        <sz val="11"/>
        <color theme="1"/>
        <rFont val="Calibri"/>
      </rPr>
      <t>If the previous column is a factor other than 1.0, describe the factor in this column. If there is more than one "Other" factor represented in the previous column, please quantify each component in this column.</t>
    </r>
  </si>
  <si>
    <r>
      <rPr>
        <i/>
        <vertAlign val="superscript"/>
        <sz val="11"/>
        <color theme="1"/>
        <rFont val="Calibri"/>
      </rPr>
      <t xml:space="preserve">14 </t>
    </r>
    <r>
      <rPr>
        <i/>
        <sz val="11"/>
        <color theme="1"/>
        <rFont val="Calibri"/>
      </rPr>
      <t>Include the change in the pricing assumptions from BY2025 to BY2026. Factors less than 1.0 indicate a reduction in rates, and greater than 1.0 indicate an increase in rates. For example, a factor of 1.03 translates to a 3% increase from 2025 to 2026.</t>
    </r>
  </si>
  <si>
    <r>
      <rPr>
        <i/>
        <vertAlign val="superscript"/>
        <sz val="11"/>
        <color theme="1"/>
        <rFont val="Calibri"/>
      </rPr>
      <t xml:space="preserve">15 </t>
    </r>
    <r>
      <rPr>
        <i/>
        <sz val="11"/>
        <color theme="1"/>
        <rFont val="Calibri"/>
      </rPr>
      <t>If the pricing of the Colorado Option plan changed significantly from 2025 due to a factor not listed previously, please include the impact here.</t>
    </r>
  </si>
  <si>
    <r>
      <rPr>
        <i/>
        <vertAlign val="superscript"/>
        <sz val="11"/>
        <color theme="1"/>
        <rFont val="Calibri"/>
      </rPr>
      <t xml:space="preserve">16 </t>
    </r>
    <r>
      <rPr>
        <i/>
        <sz val="11"/>
        <color theme="1"/>
        <rFont val="Calibri"/>
      </rPr>
      <t>If the pricing of the plan changed due to plan factors not included in previous columns, include the factor in this column. If there is more than one "Other" factor represented in column AH, please quantify each component in this column.</t>
    </r>
  </si>
  <si>
    <r>
      <rPr>
        <i/>
        <vertAlign val="superscript"/>
        <sz val="11"/>
        <color theme="1"/>
        <rFont val="Calibri"/>
      </rPr>
      <t xml:space="preserve">17 </t>
    </r>
    <r>
      <rPr>
        <i/>
        <sz val="11"/>
        <color theme="1"/>
        <rFont val="Calibri"/>
      </rPr>
      <t xml:space="preserve">If the carrier wants to include a qualitative response on a plan-level, you may do so here. </t>
    </r>
  </si>
  <si>
    <t>Plan Status</t>
  </si>
  <si>
    <t>New</t>
  </si>
  <si>
    <t>Continuing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</si>
</sst>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_(* \(#,##0.00\);_(* &quot;-&quot;??_);_(@_)"/>
    <numFmt numFmtId="164" formatCode="_(* #,##0.000_);_(* \(#,##0.000\);_(* &quot;-&quot;??_);_(@_)"/>
    <numFmt numFmtId="165" formatCode="&quot;$&quot;#,##0.00"/>
    <numFmt numFmtId="166" formatCode=";;;"/>
    <numFmt numFmtId="167" formatCode="0.000"/>
    <numFmt numFmtId="168" formatCode="0.0000"/>
    <numFmt numFmtId="169" formatCode="0.0%"/>
  </numFmts>
  <fonts count="19" x14ac:knownFonts="1">
    <font>
      <sz val="11"/>
      <color theme="1"/>
      <name val="Calibri"/>
      <scheme val="minor"/>
    </font>
    <font>
      <b/>
      <sz val="11"/>
      <color theme="1"/>
      <name val="Calibri"/>
    </font>
    <font>
      <sz val="11"/>
      <color theme="1"/>
      <name val="Calibri"/>
    </font>
    <font>
      <sz val="11"/>
      <color rgb="FFF2F2F2"/>
      <name val="Calibri"/>
    </font>
    <font>
      <sz val="11"/>
      <name val="Calibri"/>
    </font>
    <font>
      <sz val="11"/>
      <color theme="0"/>
      <name val="Calibri"/>
    </font>
    <font>
      <sz val="11"/>
      <color theme="1"/>
      <name val="Calibri"/>
      <scheme val="minor"/>
    </font>
    <font>
      <b/>
      <u/>
      <sz val="11"/>
      <color theme="8"/>
      <name val="Calibri"/>
    </font>
    <font>
      <b/>
      <u/>
      <sz val="11"/>
      <color theme="1"/>
      <name val="Calibri"/>
    </font>
    <font>
      <b/>
      <sz val="14"/>
      <color rgb="FFFF0000"/>
      <name val="Calibri"/>
    </font>
    <font>
      <b/>
      <i/>
      <sz val="11"/>
      <color rgb="FF7030A0"/>
      <name val="Calibri"/>
    </font>
    <font>
      <sz val="11"/>
      <color rgb="FFFF0000"/>
      <name val="Calibri"/>
    </font>
    <font>
      <b/>
      <sz val="11"/>
      <color rgb="FFC00000"/>
      <name val="Calibri"/>
    </font>
    <font>
      <sz val="11"/>
      <color rgb="FF3F3F76"/>
      <name val="Calibri"/>
    </font>
    <font>
      <i/>
      <sz val="11"/>
      <color theme="1"/>
      <name val="Calibri"/>
    </font>
    <font>
      <i/>
      <vertAlign val="superscript"/>
      <sz val="11"/>
      <color theme="1"/>
      <name val="Calibri"/>
    </font>
    <font>
      <i/>
      <vertAlign val="superscript"/>
      <sz val="11"/>
      <color theme="1"/>
      <name val="Calibri"/>
    </font>
    <font>
      <b/>
      <vertAlign val="superscript"/>
      <sz val="11"/>
      <color rgb="FFC00000"/>
      <name val="Calibri"/>
    </font>
    <font>
      <b/>
      <vertAlign val="superscript"/>
      <sz val="11"/>
      <color theme="1"/>
      <name val="Calibri"/>
    </font>
  </fonts>
  <fills count="9">
    <fill>
      <patternFill patternType="none"/>
    </fill>
    <fill>
      <patternFill patternType="gray125"/>
    </fill>
    <fill>
      <patternFill patternType="solid">
        <fgColor rgb="FFD9E2F3"/>
        <bgColor rgb="FFD9E2F3"/>
      </patternFill>
    </fill>
    <fill>
      <patternFill patternType="solid">
        <fgColor theme="0"/>
        <bgColor theme="0"/>
      </patternFill>
    </fill>
    <fill>
      <patternFill patternType="solid">
        <fgColor rgb="FFFEF2CB"/>
        <bgColor rgb="FFFEF2CB"/>
      </patternFill>
    </fill>
    <fill>
      <patternFill patternType="solid">
        <fgColor rgb="FFC5E0B3"/>
        <bgColor rgb="FFC5E0B3"/>
      </patternFill>
    </fill>
    <fill>
      <patternFill patternType="solid">
        <fgColor theme="1"/>
        <bgColor theme="1"/>
      </patternFill>
    </fill>
    <fill>
      <patternFill patternType="solid">
        <fgColor rgb="FFDEEAF6"/>
        <bgColor rgb="FFDEEAF6"/>
      </patternFill>
    </fill>
    <fill>
      <patternFill patternType="solid">
        <fgColor rgb="FFE2EFD9"/>
        <bgColor rgb="FFE2EFD9"/>
      </patternFill>
    </fill>
  </fills>
  <borders count="51">
    <border>
      <left/>
      <right/>
      <top/>
      <bottom/>
      <diagonal/>
    </border>
    <border>
      <left/>
      <right style="thin">
        <color rgb="FF000000"/>
      </right>
      <top style="thin">
        <color rgb="FF000000"/>
      </top>
      <bottom style="thin">
        <color rgb="FF000000"/>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diagonal/>
    </border>
    <border>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bottom/>
      <diagonal/>
    </border>
    <border>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000000"/>
      </left>
      <right/>
      <top/>
      <bottom style="thin">
        <color rgb="FF000000"/>
      </bottom>
      <diagonal/>
    </border>
    <border>
      <left/>
      <right/>
      <top style="thin">
        <color rgb="FF000000"/>
      </top>
      <bottom style="thin">
        <color rgb="FF000000"/>
      </bottom>
      <diagonal/>
    </border>
    <border>
      <left style="thin">
        <color rgb="FF000000"/>
      </left>
      <right style="thin">
        <color rgb="FF7F7F7F"/>
      </right>
      <top/>
      <bottom style="thin">
        <color rgb="FF7F7F7F"/>
      </bottom>
      <diagonal/>
    </border>
    <border>
      <left/>
      <right style="thin">
        <color rgb="FF7F7F7F"/>
      </right>
      <top/>
      <bottom style="thin">
        <color rgb="FF7F7F7F"/>
      </bottom>
      <diagonal/>
    </border>
    <border>
      <left style="thin">
        <color rgb="FF7F7F7F"/>
      </left>
      <right style="thin">
        <color rgb="FF7F7F7F"/>
      </right>
      <top/>
      <bottom style="thin">
        <color rgb="FF7F7F7F"/>
      </bottom>
      <diagonal/>
    </border>
    <border>
      <left style="thin">
        <color rgb="FF7F7F7F"/>
      </left>
      <right style="thin">
        <color rgb="FF000000"/>
      </right>
      <top/>
      <bottom style="thin">
        <color rgb="FF7F7F7F"/>
      </bottom>
      <diagonal/>
    </border>
    <border>
      <left style="thin">
        <color rgb="FF000000"/>
      </left>
      <right style="thin">
        <color rgb="FF7F7F7F"/>
      </right>
      <top style="thin">
        <color rgb="FF7F7F7F"/>
      </top>
      <bottom style="thin">
        <color rgb="FF7F7F7F"/>
      </bottom>
      <diagonal/>
    </border>
    <border>
      <left/>
      <right style="thin">
        <color rgb="FF7F7F7F"/>
      </right>
      <top style="thin">
        <color rgb="FF7F7F7F"/>
      </top>
      <bottom style="thin">
        <color rgb="FF7F7F7F"/>
      </bottom>
      <diagonal/>
    </border>
    <border>
      <left style="thin">
        <color rgb="FF7F7F7F"/>
      </left>
      <right style="thin">
        <color rgb="FF7F7F7F"/>
      </right>
      <top style="thin">
        <color rgb="FF7F7F7F"/>
      </top>
      <bottom style="thin">
        <color rgb="FF7F7F7F"/>
      </bottom>
      <diagonal/>
    </border>
    <border>
      <left style="thin">
        <color rgb="FF7F7F7F"/>
      </left>
      <right style="thin">
        <color rgb="FF000000"/>
      </right>
      <top style="thin">
        <color rgb="FF7F7F7F"/>
      </top>
      <bottom style="thin">
        <color rgb="FF7F7F7F"/>
      </bottom>
      <diagonal/>
    </border>
    <border>
      <left style="thin">
        <color rgb="FF000000"/>
      </left>
      <right style="thin">
        <color rgb="FF7F7F7F"/>
      </right>
      <top/>
      <bottom style="thin">
        <color rgb="FF000000"/>
      </bottom>
      <diagonal/>
    </border>
    <border>
      <left/>
      <right style="thin">
        <color rgb="FF7F7F7F"/>
      </right>
      <top/>
      <bottom style="thin">
        <color rgb="FF000000"/>
      </bottom>
      <diagonal/>
    </border>
    <border>
      <left style="thin">
        <color rgb="FF7F7F7F"/>
      </left>
      <right style="thin">
        <color rgb="FF7F7F7F"/>
      </right>
      <top/>
      <bottom style="thin">
        <color rgb="FF000000"/>
      </bottom>
      <diagonal/>
    </border>
    <border>
      <left style="thin">
        <color rgb="FF7F7F7F"/>
      </left>
      <right style="thin">
        <color rgb="FF000000"/>
      </right>
      <top/>
      <bottom style="thin">
        <color rgb="FF000000"/>
      </bottom>
      <diagonal/>
    </border>
    <border>
      <left style="thin">
        <color rgb="FF000000"/>
      </left>
      <right style="thin">
        <color rgb="FF7F7F7F"/>
      </right>
      <top/>
      <bottom style="thin">
        <color rgb="FF000000"/>
      </bottom>
      <diagonal/>
    </border>
    <border>
      <left style="thin">
        <color rgb="FF7F7F7F"/>
      </left>
      <right style="thin">
        <color rgb="FF7F7F7F"/>
      </right>
      <top/>
      <bottom style="thin">
        <color rgb="FF7F7F7F"/>
      </bottom>
      <diagonal/>
    </border>
  </borders>
  <cellStyleXfs count="1">
    <xf numFmtId="0" fontId="0" fillId="0" borderId="0"/>
  </cellStyleXfs>
  <cellXfs count="133">
    <xf numFmtId="0" fontId="0" fillId="0" borderId="0" xfId="0"/>
    <xf numFmtId="0" fontId="1" fillId="2" borderId="1" xfId="0" applyFont="1" applyFill="1" applyBorder="1" applyAlignment="1">
      <alignment horizontal="center" vertical="center" wrapText="1"/>
    </xf>
    <xf numFmtId="0" fontId="2" fillId="3" borderId="2" xfId="0" applyFont="1" applyFill="1" applyBorder="1" applyAlignment="1">
      <alignment horizontal="right" wrapText="1"/>
    </xf>
    <xf numFmtId="0" fontId="2" fillId="3" borderId="2" xfId="0" applyFont="1" applyFill="1" applyBorder="1"/>
    <xf numFmtId="0" fontId="1" fillId="2" borderId="3" xfId="0" applyFont="1" applyFill="1" applyBorder="1" applyAlignment="1">
      <alignment horizontal="right" vertical="center"/>
    </xf>
    <xf numFmtId="0" fontId="2" fillId="3" borderId="3" xfId="0" applyFont="1" applyFill="1" applyBorder="1" applyAlignment="1">
      <alignment horizontal="right"/>
    </xf>
    <xf numFmtId="0" fontId="2" fillId="3" borderId="2" xfId="0" applyFont="1" applyFill="1" applyBorder="1" applyAlignment="1">
      <alignment horizontal="right"/>
    </xf>
    <xf numFmtId="14" fontId="2" fillId="3" borderId="3" xfId="0" applyNumberFormat="1" applyFont="1" applyFill="1" applyBorder="1" applyAlignment="1">
      <alignment horizontal="right"/>
    </xf>
    <xf numFmtId="0" fontId="2" fillId="4" borderId="3" xfId="0" applyFont="1" applyFill="1" applyBorder="1" applyAlignment="1">
      <alignment horizontal="right" wrapText="1"/>
    </xf>
    <xf numFmtId="164" fontId="2" fillId="3" borderId="2" xfId="0" applyNumberFormat="1" applyFont="1" applyFill="1" applyBorder="1"/>
    <xf numFmtId="0" fontId="3" fillId="3" borderId="2" xfId="0" applyFont="1" applyFill="1" applyBorder="1"/>
    <xf numFmtId="165" fontId="2" fillId="3" borderId="2" xfId="0" applyNumberFormat="1" applyFont="1" applyFill="1" applyBorder="1"/>
    <xf numFmtId="0" fontId="2" fillId="4" borderId="3" xfId="0" applyFont="1" applyFill="1" applyBorder="1" applyAlignment="1">
      <alignment horizontal="right"/>
    </xf>
    <xf numFmtId="164" fontId="1" fillId="2" borderId="8" xfId="0" applyNumberFormat="1" applyFont="1" applyFill="1" applyBorder="1" applyAlignment="1">
      <alignment horizontal="center" vertical="center" wrapText="1"/>
    </xf>
    <xf numFmtId="164" fontId="1" fillId="2" borderId="10" xfId="0" applyNumberFormat="1" applyFont="1" applyFill="1" applyBorder="1" applyAlignment="1">
      <alignment horizontal="center" vertical="center" wrapText="1"/>
    </xf>
    <xf numFmtId="0" fontId="2" fillId="5" borderId="2" xfId="0" applyFont="1" applyFill="1" applyBorder="1" applyAlignment="1">
      <alignment horizontal="left"/>
    </xf>
    <xf numFmtId="0" fontId="2" fillId="5" borderId="2" xfId="0" applyFont="1" applyFill="1" applyBorder="1"/>
    <xf numFmtId="164" fontId="2" fillId="6" borderId="2" xfId="0" applyNumberFormat="1" applyFont="1" applyFill="1" applyBorder="1"/>
    <xf numFmtId="164" fontId="2" fillId="5" borderId="2" xfId="0" applyNumberFormat="1" applyFont="1" applyFill="1" applyBorder="1" applyAlignment="1">
      <alignment wrapText="1"/>
    </xf>
    <xf numFmtId="166" fontId="5" fillId="3" borderId="2" xfId="0" applyNumberFormat="1" applyFont="1" applyFill="1" applyBorder="1"/>
    <xf numFmtId="165" fontId="2" fillId="6" borderId="2" xfId="0" applyNumberFormat="1" applyFont="1" applyFill="1" applyBorder="1"/>
    <xf numFmtId="164" fontId="2" fillId="5" borderId="2" xfId="0" applyNumberFormat="1" applyFont="1" applyFill="1" applyBorder="1"/>
    <xf numFmtId="165" fontId="2" fillId="5" borderId="2" xfId="0" applyNumberFormat="1" applyFont="1" applyFill="1" applyBorder="1"/>
    <xf numFmtId="0" fontId="2" fillId="0" borderId="0" xfId="0" applyFont="1" applyAlignment="1">
      <alignment horizontal="right" wrapText="1"/>
    </xf>
    <xf numFmtId="165" fontId="2" fillId="0" borderId="0" xfId="0" applyNumberFormat="1" applyFont="1"/>
    <xf numFmtId="0" fontId="2" fillId="0" borderId="0" xfId="0" applyFont="1" applyAlignment="1">
      <alignment horizontal="right"/>
    </xf>
    <xf numFmtId="0" fontId="1" fillId="2" borderId="3"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1" fillId="2" borderId="12" xfId="0" applyFont="1" applyFill="1" applyBorder="1" applyAlignment="1">
      <alignment horizontal="center" vertical="center" wrapText="1"/>
    </xf>
    <xf numFmtId="165" fontId="1" fillId="2" borderId="12" xfId="0" applyNumberFormat="1" applyFont="1" applyFill="1" applyBorder="1" applyAlignment="1">
      <alignment horizontal="center" vertical="center" wrapText="1"/>
    </xf>
    <xf numFmtId="0" fontId="1" fillId="0" borderId="13" xfId="0" applyFont="1" applyBorder="1" applyAlignment="1">
      <alignment horizontal="left"/>
    </xf>
    <xf numFmtId="0" fontId="1" fillId="0" borderId="13" xfId="0" applyFont="1" applyBorder="1"/>
    <xf numFmtId="0" fontId="1" fillId="0" borderId="14" xfId="0" applyFont="1" applyBorder="1"/>
    <xf numFmtId="0" fontId="6" fillId="0" borderId="0" xfId="0" applyFont="1"/>
    <xf numFmtId="0" fontId="2" fillId="0" borderId="0" xfId="0" applyFont="1" applyAlignment="1">
      <alignment horizontal="left"/>
    </xf>
    <xf numFmtId="0" fontId="2" fillId="0" borderId="15" xfId="0" applyFont="1" applyBorder="1" applyAlignment="1">
      <alignment horizontal="center"/>
    </xf>
    <xf numFmtId="0" fontId="2" fillId="0" borderId="0" xfId="0" applyFont="1"/>
    <xf numFmtId="0" fontId="1" fillId="0" borderId="9" xfId="0" applyFont="1" applyBorder="1" applyAlignment="1">
      <alignment horizontal="left"/>
    </xf>
    <xf numFmtId="0" fontId="1" fillId="0" borderId="9" xfId="0" applyFont="1" applyBorder="1"/>
    <xf numFmtId="0" fontId="1" fillId="0" borderId="16" xfId="0" applyFont="1" applyBorder="1"/>
    <xf numFmtId="0" fontId="2" fillId="0" borderId="17" xfId="0" applyFont="1" applyBorder="1"/>
    <xf numFmtId="0" fontId="2" fillId="0" borderId="17" xfId="0" applyFont="1" applyBorder="1" applyAlignment="1">
      <alignment horizontal="left"/>
    </xf>
    <xf numFmtId="165" fontId="2" fillId="6" borderId="18" xfId="0" applyNumberFormat="1" applyFont="1" applyFill="1" applyBorder="1"/>
    <xf numFmtId="165" fontId="2" fillId="0" borderId="17" xfId="0" applyNumberFormat="1" applyFont="1" applyBorder="1"/>
    <xf numFmtId="0" fontId="2" fillId="0" borderId="19" xfId="0" applyFont="1" applyBorder="1" applyAlignment="1">
      <alignment horizontal="center"/>
    </xf>
    <xf numFmtId="0" fontId="1" fillId="0" borderId="20" xfId="0" applyFont="1" applyBorder="1"/>
    <xf numFmtId="0" fontId="2" fillId="0" borderId="21" xfId="0" applyFont="1" applyBorder="1"/>
    <xf numFmtId="0" fontId="2" fillId="0" borderId="21" xfId="0" applyFont="1" applyBorder="1" applyAlignment="1">
      <alignment horizontal="left"/>
    </xf>
    <xf numFmtId="165" fontId="2" fillId="6" borderId="22" xfId="0" applyNumberFormat="1" applyFont="1" applyFill="1" applyBorder="1"/>
    <xf numFmtId="165" fontId="2" fillId="0" borderId="21" xfId="0" applyNumberFormat="1" applyFont="1" applyBorder="1"/>
    <xf numFmtId="0" fontId="2" fillId="0" borderId="23" xfId="0" applyFont="1" applyBorder="1" applyAlignment="1">
      <alignment horizontal="center"/>
    </xf>
    <xf numFmtId="164" fontId="2" fillId="0" borderId="0" xfId="0" applyNumberFormat="1" applyFont="1"/>
    <xf numFmtId="0" fontId="5" fillId="0" borderId="0" xfId="0" applyFont="1"/>
    <xf numFmtId="0" fontId="2" fillId="0" borderId="13" xfId="0" applyFont="1" applyBorder="1"/>
    <xf numFmtId="0" fontId="2" fillId="0" borderId="14" xfId="0" applyFont="1" applyBorder="1"/>
    <xf numFmtId="43" fontId="2" fillId="0" borderId="0" xfId="0" applyNumberFormat="1" applyFont="1"/>
    <xf numFmtId="167" fontId="2" fillId="6" borderId="2" xfId="0" applyNumberFormat="1" applyFont="1" applyFill="1" applyBorder="1"/>
    <xf numFmtId="165" fontId="2" fillId="6" borderId="30" xfId="0" applyNumberFormat="1" applyFont="1" applyFill="1" applyBorder="1"/>
    <xf numFmtId="164" fontId="2" fillId="4" borderId="2" xfId="0" applyNumberFormat="1" applyFont="1" applyFill="1" applyBorder="1"/>
    <xf numFmtId="0" fontId="2" fillId="0" borderId="9" xfId="0" applyFont="1" applyBorder="1"/>
    <xf numFmtId="0" fontId="2" fillId="0" borderId="16" xfId="0" applyFont="1" applyBorder="1"/>
    <xf numFmtId="43" fontId="2" fillId="0" borderId="17" xfId="0" applyNumberFormat="1" applyFont="1" applyBorder="1"/>
    <xf numFmtId="164" fontId="2" fillId="3" borderId="18" xfId="0" applyNumberFormat="1" applyFont="1" applyFill="1" applyBorder="1"/>
    <xf numFmtId="164" fontId="2" fillId="0" borderId="17" xfId="0" applyNumberFormat="1" applyFont="1" applyBorder="1"/>
    <xf numFmtId="167" fontId="2" fillId="6" borderId="18" xfId="0" applyNumberFormat="1" applyFont="1" applyFill="1" applyBorder="1"/>
    <xf numFmtId="165" fontId="2" fillId="6" borderId="31" xfId="0" applyNumberFormat="1" applyFont="1" applyFill="1" applyBorder="1"/>
    <xf numFmtId="0" fontId="1" fillId="0" borderId="3" xfId="0" applyFont="1" applyBorder="1"/>
    <xf numFmtId="0" fontId="7" fillId="0" borderId="0" xfId="0" applyFont="1"/>
    <xf numFmtId="0" fontId="8" fillId="0" borderId="0" xfId="0" applyFont="1"/>
    <xf numFmtId="0" fontId="9" fillId="0" borderId="0" xfId="0" applyFont="1"/>
    <xf numFmtId="0" fontId="1" fillId="0" borderId="0" xfId="0" applyFont="1"/>
    <xf numFmtId="0" fontId="10" fillId="0" borderId="0" xfId="0" applyFont="1"/>
    <xf numFmtId="0" fontId="1" fillId="0" borderId="0" xfId="0" applyFont="1" applyAlignment="1">
      <alignment vertical="center"/>
    </xf>
    <xf numFmtId="0" fontId="2" fillId="0" borderId="0" xfId="0" applyFont="1" applyAlignment="1">
      <alignment vertical="center"/>
    </xf>
    <xf numFmtId="0" fontId="1" fillId="7" borderId="32" xfId="0" applyFont="1" applyFill="1" applyBorder="1"/>
    <xf numFmtId="0" fontId="2" fillId="7" borderId="22" xfId="0" applyFont="1" applyFill="1" applyBorder="1"/>
    <xf numFmtId="0" fontId="2" fillId="7" borderId="33" xfId="0" applyFont="1" applyFill="1" applyBorder="1"/>
    <xf numFmtId="0" fontId="2" fillId="7" borderId="34" xfId="0" applyFont="1" applyFill="1" applyBorder="1"/>
    <xf numFmtId="0" fontId="2" fillId="7" borderId="2" xfId="0" applyFont="1" applyFill="1" applyBorder="1"/>
    <xf numFmtId="0" fontId="2" fillId="7" borderId="30" xfId="0" applyFont="1" applyFill="1" applyBorder="1"/>
    <xf numFmtId="0" fontId="11" fillId="7" borderId="35" xfId="0" applyFont="1" applyFill="1" applyBorder="1"/>
    <xf numFmtId="0" fontId="2" fillId="7" borderId="18" xfId="0" applyFont="1" applyFill="1" applyBorder="1"/>
    <xf numFmtId="0" fontId="2" fillId="7" borderId="31" xfId="0" applyFont="1" applyFill="1" applyBorder="1"/>
    <xf numFmtId="0" fontId="1" fillId="0" borderId="0" xfId="0" applyFont="1" applyAlignment="1">
      <alignment horizontal="right"/>
    </xf>
    <xf numFmtId="0" fontId="1" fillId="7" borderId="3" xfId="0" applyFont="1" applyFill="1" applyBorder="1" applyAlignment="1">
      <alignment horizontal="center" vertical="center" wrapText="1"/>
    </xf>
    <xf numFmtId="0" fontId="1" fillId="7" borderId="3" xfId="0" applyFont="1" applyFill="1" applyBorder="1" applyAlignment="1">
      <alignment horizontal="center" vertical="center"/>
    </xf>
    <xf numFmtId="0" fontId="13" fillId="6" borderId="37" xfId="0" applyFont="1" applyFill="1" applyBorder="1" applyAlignment="1">
      <alignment horizontal="center"/>
    </xf>
    <xf numFmtId="0" fontId="13" fillId="6" borderId="38" xfId="0" applyFont="1" applyFill="1" applyBorder="1" applyAlignment="1">
      <alignment horizontal="center"/>
    </xf>
    <xf numFmtId="0" fontId="13" fillId="6" borderId="39" xfId="0" applyFont="1" applyFill="1" applyBorder="1" applyAlignment="1">
      <alignment horizontal="center" vertical="center"/>
    </xf>
    <xf numFmtId="168" fontId="13" fillId="6" borderId="39" xfId="0" applyNumberFormat="1" applyFont="1" applyFill="1" applyBorder="1" applyAlignment="1">
      <alignment horizontal="center" vertical="center"/>
    </xf>
    <xf numFmtId="3" fontId="13" fillId="6" borderId="39" xfId="0" applyNumberFormat="1" applyFont="1" applyFill="1" applyBorder="1" applyAlignment="1">
      <alignment horizontal="center" vertical="center"/>
    </xf>
    <xf numFmtId="169" fontId="13" fillId="6" borderId="39" xfId="0" applyNumberFormat="1" applyFont="1" applyFill="1" applyBorder="1" applyAlignment="1">
      <alignment horizontal="center" vertical="center"/>
    </xf>
    <xf numFmtId="168" fontId="13" fillId="6" borderId="40" xfId="0" applyNumberFormat="1" applyFont="1" applyFill="1" applyBorder="1" applyAlignment="1">
      <alignment horizontal="center" vertical="center"/>
    </xf>
    <xf numFmtId="0" fontId="14" fillId="0" borderId="0" xfId="0" applyFont="1"/>
    <xf numFmtId="0" fontId="15" fillId="0" borderId="15" xfId="0" applyFont="1" applyBorder="1" applyAlignment="1">
      <alignment vertical="top"/>
    </xf>
    <xf numFmtId="0" fontId="16" fillId="0" borderId="0" xfId="0" applyFont="1" applyAlignment="1">
      <alignment vertical="top"/>
    </xf>
    <xf numFmtId="0" fontId="14" fillId="0" borderId="15" xfId="0" applyFont="1" applyBorder="1"/>
    <xf numFmtId="0" fontId="13" fillId="6" borderId="41" xfId="0" applyFont="1" applyFill="1" applyBorder="1" applyAlignment="1">
      <alignment horizontal="center"/>
    </xf>
    <xf numFmtId="0" fontId="13" fillId="6" borderId="42" xfId="0" applyFont="1" applyFill="1" applyBorder="1" applyAlignment="1">
      <alignment horizontal="center"/>
    </xf>
    <xf numFmtId="0" fontId="13" fillId="6" borderId="43" xfId="0" applyFont="1" applyFill="1" applyBorder="1" applyAlignment="1">
      <alignment horizontal="center" vertical="center"/>
    </xf>
    <xf numFmtId="168" fontId="13" fillId="6" borderId="44" xfId="0" applyNumberFormat="1" applyFont="1" applyFill="1" applyBorder="1" applyAlignment="1">
      <alignment horizontal="center" vertical="center"/>
    </xf>
    <xf numFmtId="0" fontId="14" fillId="0" borderId="0" xfId="0" applyFont="1" applyAlignment="1">
      <alignment horizontal="left"/>
    </xf>
    <xf numFmtId="0" fontId="13" fillId="6" borderId="45" xfId="0" applyFont="1" applyFill="1" applyBorder="1" applyAlignment="1">
      <alignment horizontal="center"/>
    </xf>
    <xf numFmtId="0" fontId="13" fillId="6" borderId="46" xfId="0" applyFont="1" applyFill="1" applyBorder="1" applyAlignment="1">
      <alignment horizontal="center"/>
    </xf>
    <xf numFmtId="0" fontId="13" fillId="6" borderId="47" xfId="0" applyFont="1" applyFill="1" applyBorder="1" applyAlignment="1">
      <alignment horizontal="center" vertical="center"/>
    </xf>
    <xf numFmtId="168" fontId="13" fillId="6" borderId="48" xfId="0" applyNumberFormat="1" applyFont="1" applyFill="1" applyBorder="1" applyAlignment="1">
      <alignment horizontal="center" vertical="center"/>
    </xf>
    <xf numFmtId="0" fontId="13" fillId="0" borderId="49" xfId="0" applyFont="1" applyBorder="1" applyAlignment="1">
      <alignment horizontal="center"/>
    </xf>
    <xf numFmtId="0" fontId="13" fillId="8" borderId="46" xfId="0" applyFont="1" applyFill="1" applyBorder="1" applyAlignment="1">
      <alignment horizontal="center"/>
    </xf>
    <xf numFmtId="0" fontId="13" fillId="8" borderId="47" xfId="0" applyFont="1" applyFill="1" applyBorder="1" applyAlignment="1">
      <alignment horizontal="center" vertical="center"/>
    </xf>
    <xf numFmtId="3" fontId="13" fillId="8" borderId="39" xfId="0" applyNumberFormat="1" applyFont="1" applyFill="1" applyBorder="1" applyAlignment="1">
      <alignment horizontal="center" vertical="center"/>
    </xf>
    <xf numFmtId="168" fontId="13" fillId="0" borderId="50" xfId="0" applyNumberFormat="1" applyFont="1" applyBorder="1" applyAlignment="1">
      <alignment horizontal="center" vertical="center"/>
    </xf>
    <xf numFmtId="168" fontId="13" fillId="8" borderId="39" xfId="0" applyNumberFormat="1" applyFont="1" applyFill="1" applyBorder="1" applyAlignment="1">
      <alignment horizontal="center" vertical="center"/>
    </xf>
    <xf numFmtId="169" fontId="13" fillId="8" borderId="39" xfId="0" applyNumberFormat="1" applyFont="1" applyFill="1" applyBorder="1" applyAlignment="1">
      <alignment horizontal="center" vertical="center"/>
    </xf>
    <xf numFmtId="169" fontId="13" fillId="0" borderId="50" xfId="0" applyNumberFormat="1" applyFont="1" applyBorder="1" applyAlignment="1">
      <alignment horizontal="center" vertical="center"/>
    </xf>
    <xf numFmtId="168" fontId="13" fillId="8" borderId="48" xfId="0" applyNumberFormat="1" applyFont="1" applyFill="1" applyBorder="1" applyAlignment="1">
      <alignment horizontal="center" vertical="center"/>
    </xf>
    <xf numFmtId="164" fontId="1" fillId="2" borderId="7" xfId="0" applyNumberFormat="1" applyFont="1" applyFill="1" applyBorder="1" applyAlignment="1">
      <alignment horizontal="center" vertical="center" wrapText="1"/>
    </xf>
    <xf numFmtId="0" fontId="4" fillId="0" borderId="9" xfId="0" applyFont="1" applyBorder="1"/>
    <xf numFmtId="0" fontId="1" fillId="2" borderId="7" xfId="0" applyFont="1" applyFill="1" applyBorder="1" applyAlignment="1">
      <alignment horizontal="center" vertical="center" wrapText="1"/>
    </xf>
    <xf numFmtId="165" fontId="1" fillId="2" borderId="7" xfId="0" applyNumberFormat="1" applyFont="1" applyFill="1" applyBorder="1" applyAlignment="1">
      <alignment horizontal="center" vertical="center" wrapText="1"/>
    </xf>
    <xf numFmtId="0" fontId="1" fillId="2" borderId="4" xfId="0" applyFont="1" applyFill="1" applyBorder="1" applyAlignment="1">
      <alignment horizontal="center" vertical="center" wrapText="1"/>
    </xf>
    <xf numFmtId="0" fontId="4" fillId="0" borderId="5" xfId="0" applyFont="1" applyBorder="1"/>
    <xf numFmtId="0" fontId="4" fillId="0" borderId="6" xfId="0" applyFont="1" applyBorder="1"/>
    <xf numFmtId="0" fontId="2" fillId="0" borderId="0" xfId="0" applyFont="1" applyAlignment="1">
      <alignment horizontal="left" vertical="top" wrapText="1"/>
    </xf>
    <xf numFmtId="0" fontId="0" fillId="0" borderId="0" xfId="0"/>
    <xf numFmtId="0" fontId="1" fillId="2" borderId="25" xfId="0" applyFont="1" applyFill="1" applyBorder="1" applyAlignment="1">
      <alignment horizontal="center" vertical="center" wrapText="1"/>
    </xf>
    <xf numFmtId="0" fontId="4" fillId="0" borderId="28" xfId="0" applyFont="1" applyBorder="1"/>
    <xf numFmtId="0" fontId="1" fillId="2" borderId="26" xfId="0" applyFont="1" applyFill="1" applyBorder="1" applyAlignment="1">
      <alignment horizontal="center" vertical="center" wrapText="1"/>
    </xf>
    <xf numFmtId="0" fontId="4" fillId="0" borderId="29" xfId="0" applyFont="1" applyBorder="1"/>
    <xf numFmtId="0" fontId="1" fillId="2" borderId="24" xfId="0" applyFont="1" applyFill="1" applyBorder="1" applyAlignment="1">
      <alignment horizontal="center" vertical="center" wrapText="1"/>
    </xf>
    <xf numFmtId="0" fontId="4" fillId="0" borderId="27" xfId="0" applyFont="1" applyBorder="1"/>
    <xf numFmtId="164" fontId="1" fillId="2" borderId="25" xfId="0" applyNumberFormat="1" applyFont="1" applyFill="1" applyBorder="1" applyAlignment="1">
      <alignment horizontal="center" vertical="center" wrapText="1"/>
    </xf>
    <xf numFmtId="0" fontId="12" fillId="4" borderId="4" xfId="0" applyFont="1" applyFill="1" applyBorder="1" applyAlignment="1">
      <alignment horizontal="center"/>
    </xf>
    <xf numFmtId="0" fontId="4" fillId="0" borderId="36" xfId="0" applyFont="1" applyBorder="1"/>
  </cellXfs>
  <cellStyles count="1">
    <cellStyle name="Normal" xfId="0" builtinId="0"/>
  </cellStyles>
  <dxfs count="3">
    <dxf>
      <font>
        <b/>
        <color rgb="FFC00000"/>
      </font>
      <fill>
        <patternFill patternType="solid">
          <fgColor rgb="FFFFFF00"/>
          <bgColor rgb="FFFFFF00"/>
        </patternFill>
      </fill>
    </dxf>
    <dxf>
      <font>
        <b/>
        <color rgb="FFC00000"/>
      </font>
      <fill>
        <patternFill patternType="solid">
          <fgColor rgb="FFFFFF00"/>
          <bgColor rgb="FFFFFF00"/>
        </patternFill>
      </fill>
    </dxf>
    <dxf>
      <font>
        <b/>
        <color rgb="FFC00000"/>
      </font>
      <fill>
        <patternFill patternType="solid">
          <fgColor rgb="FFFFFF00"/>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customschemas.google.com/relationships/workbookmetadata" Target="metadata"/><Relationship Id="rId5" Type="http://schemas.openxmlformats.org/officeDocument/2006/relationships/worksheet" Target="worksheets/sheet5.xml"/><Relationship Id="rId15" Type="http://schemas.openxmlformats.org/officeDocument/2006/relationships/calcChain" Target="calcChain.xml"/><Relationship Id="rId4" Type="http://schemas.openxmlformats.org/officeDocument/2006/relationships/worksheet" Target="worksheets/sheet4.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333375</xdr:colOff>
      <xdr:row>3</xdr:row>
      <xdr:rowOff>95250</xdr:rowOff>
    </xdr:from>
    <xdr:ext cx="9782175" cy="14439900"/>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Z1000"/>
  <sheetViews>
    <sheetView showGridLines="0" tabSelected="1" workbookViewId="0"/>
  </sheetViews>
  <sheetFormatPr defaultColWidth="14.42578125" defaultRowHeight="15" customHeight="1" x14ac:dyDescent="0.25"/>
  <cols>
    <col min="1" max="1" width="15.140625" customWidth="1"/>
    <col min="2" max="2" width="39.42578125" customWidth="1"/>
    <col min="3" max="10" width="9.140625" customWidth="1"/>
    <col min="11" max="11" width="3.42578125" customWidth="1"/>
    <col min="12" max="12" width="13.85546875" customWidth="1"/>
    <col min="13" max="13" width="10.5703125" customWidth="1"/>
    <col min="14" max="26" width="9.140625" customWidth="1"/>
  </cols>
  <sheetData>
    <row r="1" spans="1:26" ht="30" customHeight="1" x14ac:dyDescent="0.25">
      <c r="A1" s="1" t="s">
        <v>0</v>
      </c>
      <c r="B1" s="2" t="str">
        <f>Inputs!B1</f>
        <v>HMO Colorado, Inc.</v>
      </c>
      <c r="C1" s="3"/>
      <c r="D1" s="3"/>
      <c r="E1" s="3"/>
      <c r="F1" s="3"/>
      <c r="G1" s="3"/>
      <c r="H1" s="3"/>
      <c r="I1" s="3"/>
      <c r="J1" s="3"/>
      <c r="K1" s="3"/>
      <c r="L1" s="4" t="s">
        <v>1</v>
      </c>
      <c r="M1" s="5">
        <v>1</v>
      </c>
      <c r="N1" s="3"/>
      <c r="O1" s="3"/>
      <c r="P1" s="3"/>
      <c r="Q1" s="3"/>
      <c r="R1" s="3"/>
      <c r="S1" s="3"/>
      <c r="T1" s="3"/>
      <c r="U1" s="3"/>
      <c r="V1" s="3"/>
      <c r="W1" s="3"/>
      <c r="X1" s="3"/>
      <c r="Y1" s="3"/>
      <c r="Z1" s="3"/>
    </row>
    <row r="2" spans="1:26" ht="14.25" customHeight="1" x14ac:dyDescent="0.25">
      <c r="A2" s="1" t="s">
        <v>2</v>
      </c>
      <c r="B2" s="6">
        <f>Inputs!B2</f>
        <v>76680</v>
      </c>
      <c r="C2" s="3"/>
      <c r="D2" s="3"/>
      <c r="E2" s="3"/>
      <c r="F2" s="3"/>
      <c r="G2" s="3"/>
      <c r="H2" s="3"/>
      <c r="I2" s="3"/>
      <c r="J2" s="3"/>
      <c r="K2" s="3"/>
      <c r="L2" s="4" t="s">
        <v>3</v>
      </c>
      <c r="M2" s="7">
        <v>45667</v>
      </c>
      <c r="N2" s="3"/>
      <c r="O2" s="3"/>
      <c r="P2" s="3"/>
      <c r="Q2" s="3"/>
      <c r="R2" s="3"/>
      <c r="S2" s="3"/>
      <c r="T2" s="3"/>
      <c r="U2" s="3"/>
      <c r="V2" s="3"/>
      <c r="W2" s="3"/>
      <c r="X2" s="3"/>
      <c r="Y2" s="3"/>
      <c r="Z2" s="3"/>
    </row>
    <row r="3" spans="1:26" ht="14.25" customHeight="1" x14ac:dyDescent="0.25">
      <c r="A3" s="1" t="s">
        <v>4</v>
      </c>
      <c r="B3" s="6" t="str">
        <f>Inputs!B3</f>
        <v>Individual</v>
      </c>
      <c r="C3" s="3"/>
      <c r="D3" s="3"/>
      <c r="E3" s="3"/>
      <c r="F3" s="3"/>
      <c r="G3" s="3"/>
      <c r="H3" s="3"/>
      <c r="I3" s="3"/>
      <c r="J3" s="3"/>
      <c r="K3" s="3"/>
      <c r="L3" s="3"/>
      <c r="M3" s="3"/>
      <c r="N3" s="3"/>
      <c r="O3" s="3"/>
      <c r="P3" s="3"/>
      <c r="Q3" s="3"/>
      <c r="R3" s="3"/>
      <c r="S3" s="3"/>
      <c r="T3" s="3"/>
      <c r="U3" s="3"/>
      <c r="V3" s="3"/>
      <c r="W3" s="3"/>
      <c r="X3" s="3"/>
      <c r="Y3" s="3"/>
      <c r="Z3" s="3"/>
    </row>
    <row r="4" spans="1:26" ht="14.25" customHeight="1" x14ac:dyDescent="0.25">
      <c r="A4" s="3"/>
      <c r="B4" s="3"/>
      <c r="C4" s="3"/>
      <c r="D4" s="3"/>
      <c r="E4" s="3"/>
      <c r="F4" s="3"/>
      <c r="G4" s="3"/>
      <c r="H4" s="3"/>
      <c r="I4" s="3"/>
      <c r="J4" s="3"/>
      <c r="K4" s="3"/>
      <c r="L4" s="3"/>
      <c r="M4" s="3"/>
      <c r="N4" s="3"/>
      <c r="O4" s="3"/>
      <c r="P4" s="3"/>
      <c r="Q4" s="3"/>
      <c r="R4" s="3"/>
      <c r="S4" s="3"/>
      <c r="T4" s="3"/>
      <c r="U4" s="3"/>
      <c r="V4" s="3"/>
      <c r="W4" s="3"/>
      <c r="X4" s="3"/>
      <c r="Y4" s="3"/>
      <c r="Z4" s="3"/>
    </row>
    <row r="5" spans="1:26" ht="14.25" customHeight="1" x14ac:dyDescent="0.25">
      <c r="A5" s="3"/>
      <c r="B5" s="3"/>
      <c r="C5" s="3"/>
      <c r="D5" s="3"/>
      <c r="E5" s="3"/>
      <c r="F5" s="3"/>
      <c r="G5" s="3"/>
      <c r="H5" s="3"/>
      <c r="I5" s="3"/>
      <c r="J5" s="3"/>
      <c r="K5" s="3"/>
      <c r="L5" s="3"/>
      <c r="M5" s="3"/>
      <c r="N5" s="3"/>
      <c r="O5" s="3"/>
      <c r="P5" s="3"/>
      <c r="Q5" s="3"/>
      <c r="R5" s="3"/>
      <c r="S5" s="3"/>
      <c r="T5" s="3"/>
      <c r="U5" s="3"/>
      <c r="V5" s="3"/>
      <c r="W5" s="3"/>
      <c r="X5" s="3"/>
      <c r="Y5" s="3"/>
      <c r="Z5" s="3"/>
    </row>
    <row r="6" spans="1:26" ht="14.25" customHeight="1" x14ac:dyDescent="0.25">
      <c r="A6" s="3"/>
      <c r="B6" s="3"/>
      <c r="C6" s="3"/>
      <c r="D6" s="3"/>
      <c r="E6" s="3"/>
      <c r="F6" s="3"/>
      <c r="G6" s="3"/>
      <c r="H6" s="3"/>
      <c r="I6" s="3"/>
      <c r="J6" s="3"/>
      <c r="K6" s="3"/>
      <c r="L6" s="3"/>
      <c r="M6" s="3"/>
      <c r="N6" s="3"/>
      <c r="O6" s="3"/>
      <c r="P6" s="3"/>
      <c r="Q6" s="3"/>
      <c r="R6" s="3"/>
      <c r="S6" s="3"/>
      <c r="T6" s="3"/>
      <c r="U6" s="3"/>
      <c r="V6" s="3"/>
      <c r="W6" s="3"/>
      <c r="X6" s="3"/>
      <c r="Y6" s="3"/>
      <c r="Z6" s="3"/>
    </row>
    <row r="7" spans="1:26" ht="14.25" customHeight="1" x14ac:dyDescent="0.25">
      <c r="A7" s="3"/>
      <c r="B7" s="3"/>
      <c r="C7" s="3"/>
      <c r="D7" s="3"/>
      <c r="E7" s="3"/>
      <c r="F7" s="3"/>
      <c r="G7" s="3"/>
      <c r="H7" s="3"/>
      <c r="I7" s="3"/>
      <c r="J7" s="3"/>
      <c r="K7" s="3"/>
      <c r="L7" s="3"/>
      <c r="M7" s="3"/>
      <c r="N7" s="3"/>
      <c r="O7" s="3"/>
      <c r="P7" s="3"/>
      <c r="Q7" s="3"/>
      <c r="R7" s="3"/>
      <c r="S7" s="3"/>
      <c r="T7" s="3"/>
      <c r="U7" s="3"/>
      <c r="V7" s="3"/>
      <c r="W7" s="3"/>
      <c r="X7" s="3"/>
      <c r="Y7" s="3"/>
      <c r="Z7" s="3"/>
    </row>
    <row r="8" spans="1:26" ht="14.25" customHeight="1" x14ac:dyDescent="0.25">
      <c r="A8" s="3"/>
      <c r="B8" s="3"/>
      <c r="C8" s="3"/>
      <c r="D8" s="3"/>
      <c r="E8" s="3"/>
      <c r="F8" s="3"/>
      <c r="G8" s="3"/>
      <c r="H8" s="3"/>
      <c r="I8" s="3"/>
      <c r="J8" s="3"/>
      <c r="K8" s="3"/>
      <c r="L8" s="3"/>
      <c r="M8" s="3"/>
      <c r="N8" s="3"/>
      <c r="O8" s="3"/>
      <c r="P8" s="3"/>
      <c r="Q8" s="3"/>
      <c r="R8" s="3"/>
      <c r="S8" s="3"/>
      <c r="T8" s="3"/>
      <c r="U8" s="3"/>
      <c r="V8" s="3"/>
      <c r="W8" s="3"/>
      <c r="X8" s="3"/>
      <c r="Y8" s="3"/>
      <c r="Z8" s="3"/>
    </row>
    <row r="9" spans="1:26" ht="14.25" customHeight="1" x14ac:dyDescent="0.25">
      <c r="A9" s="3"/>
      <c r="B9" s="3"/>
      <c r="C9" s="3"/>
      <c r="D9" s="3"/>
      <c r="E9" s="3"/>
      <c r="F9" s="3"/>
      <c r="G9" s="3"/>
      <c r="H9" s="3"/>
      <c r="I9" s="3"/>
      <c r="J9" s="3"/>
      <c r="K9" s="3"/>
      <c r="L9" s="3"/>
      <c r="M9" s="3"/>
      <c r="N9" s="3"/>
      <c r="O9" s="3"/>
      <c r="P9" s="3"/>
      <c r="Q9" s="3"/>
      <c r="R9" s="3"/>
      <c r="S9" s="3"/>
      <c r="T9" s="3"/>
      <c r="U9" s="3"/>
      <c r="V9" s="3"/>
      <c r="W9" s="3"/>
      <c r="X9" s="3"/>
      <c r="Y9" s="3"/>
      <c r="Z9" s="3"/>
    </row>
    <row r="10" spans="1:26" ht="14.25" customHeight="1" x14ac:dyDescent="0.25">
      <c r="A10" s="3"/>
      <c r="B10" s="3"/>
      <c r="C10" s="3"/>
      <c r="D10" s="3"/>
      <c r="E10" s="3"/>
      <c r="F10" s="3"/>
      <c r="G10" s="3"/>
      <c r="H10" s="3"/>
      <c r="I10" s="3"/>
      <c r="J10" s="3"/>
      <c r="K10" s="3"/>
      <c r="L10" s="3"/>
      <c r="M10" s="3"/>
      <c r="N10" s="3"/>
      <c r="O10" s="3"/>
      <c r="P10" s="3"/>
      <c r="Q10" s="3"/>
      <c r="R10" s="3"/>
      <c r="S10" s="3"/>
      <c r="T10" s="3"/>
      <c r="U10" s="3"/>
      <c r="V10" s="3"/>
      <c r="W10" s="3"/>
      <c r="X10" s="3"/>
      <c r="Y10" s="3"/>
      <c r="Z10" s="3"/>
    </row>
    <row r="11" spans="1:26" ht="14.25" customHeight="1" x14ac:dyDescent="0.25">
      <c r="A11" s="3"/>
      <c r="B11" s="3"/>
      <c r="C11" s="3"/>
      <c r="D11" s="3"/>
      <c r="E11" s="3"/>
      <c r="F11" s="3"/>
      <c r="G11" s="3"/>
      <c r="H11" s="3"/>
      <c r="I11" s="3"/>
      <c r="J11" s="3"/>
      <c r="K11" s="3"/>
      <c r="L11" s="3"/>
      <c r="M11" s="3"/>
      <c r="N11" s="3"/>
      <c r="O11" s="3"/>
      <c r="P11" s="3"/>
      <c r="Q11" s="3"/>
      <c r="R11" s="3"/>
      <c r="S11" s="3"/>
      <c r="T11" s="3"/>
      <c r="U11" s="3"/>
      <c r="V11" s="3"/>
      <c r="W11" s="3"/>
      <c r="X11" s="3"/>
      <c r="Y11" s="3"/>
      <c r="Z11" s="3"/>
    </row>
    <row r="12" spans="1:26" ht="14.25" customHeight="1" x14ac:dyDescent="0.25">
      <c r="A12" s="3"/>
      <c r="B12" s="3"/>
      <c r="C12" s="3"/>
      <c r="D12" s="3"/>
      <c r="E12" s="3"/>
      <c r="F12" s="3"/>
      <c r="G12" s="3"/>
      <c r="H12" s="3"/>
      <c r="I12" s="3"/>
      <c r="J12" s="3"/>
      <c r="K12" s="3"/>
      <c r="L12" s="3"/>
      <c r="M12" s="3"/>
      <c r="N12" s="3"/>
      <c r="O12" s="3"/>
      <c r="P12" s="3"/>
      <c r="Q12" s="3"/>
      <c r="R12" s="3"/>
      <c r="S12" s="3"/>
      <c r="T12" s="3"/>
      <c r="U12" s="3"/>
      <c r="V12" s="3"/>
      <c r="W12" s="3"/>
      <c r="X12" s="3"/>
      <c r="Y12" s="3"/>
      <c r="Z12" s="3"/>
    </row>
    <row r="13" spans="1:26" ht="14.25" customHeight="1" x14ac:dyDescent="0.25">
      <c r="A13" s="3"/>
      <c r="B13" s="3"/>
      <c r="C13" s="3"/>
      <c r="D13" s="3"/>
      <c r="E13" s="3"/>
      <c r="F13" s="3"/>
      <c r="G13" s="3"/>
      <c r="H13" s="3"/>
      <c r="I13" s="3"/>
      <c r="J13" s="3"/>
      <c r="K13" s="3"/>
      <c r="L13" s="3"/>
      <c r="M13" s="3"/>
      <c r="N13" s="3"/>
      <c r="O13" s="3"/>
      <c r="P13" s="3"/>
      <c r="Q13" s="3"/>
      <c r="R13" s="3"/>
      <c r="S13" s="3"/>
      <c r="T13" s="3"/>
      <c r="U13" s="3"/>
      <c r="V13" s="3"/>
      <c r="W13" s="3"/>
      <c r="X13" s="3"/>
      <c r="Y13" s="3"/>
      <c r="Z13" s="3"/>
    </row>
    <row r="14" spans="1:26" ht="14.25" customHeight="1" x14ac:dyDescent="0.25">
      <c r="A14" s="3"/>
      <c r="B14" s="3"/>
      <c r="C14" s="3"/>
      <c r="D14" s="3"/>
      <c r="E14" s="3"/>
      <c r="F14" s="3"/>
      <c r="G14" s="3"/>
      <c r="H14" s="3"/>
      <c r="I14" s="3"/>
      <c r="J14" s="3"/>
      <c r="K14" s="3"/>
      <c r="L14" s="3"/>
      <c r="M14" s="3"/>
      <c r="N14" s="3"/>
      <c r="O14" s="3"/>
      <c r="P14" s="3"/>
      <c r="Q14" s="3"/>
      <c r="R14" s="3"/>
      <c r="S14" s="3"/>
      <c r="T14" s="3"/>
      <c r="U14" s="3"/>
      <c r="V14" s="3"/>
      <c r="W14" s="3"/>
      <c r="X14" s="3"/>
      <c r="Y14" s="3"/>
      <c r="Z14" s="3"/>
    </row>
    <row r="15" spans="1:26" ht="14.25" customHeight="1" x14ac:dyDescent="0.25">
      <c r="A15" s="3"/>
      <c r="B15" s="3"/>
      <c r="C15" s="3"/>
      <c r="D15" s="3"/>
      <c r="E15" s="3"/>
      <c r="F15" s="3"/>
      <c r="G15" s="3"/>
      <c r="H15" s="3"/>
      <c r="I15" s="3"/>
      <c r="J15" s="3"/>
      <c r="K15" s="3"/>
      <c r="L15" s="3"/>
      <c r="M15" s="3"/>
      <c r="N15" s="3"/>
      <c r="O15" s="3"/>
      <c r="P15" s="3"/>
      <c r="Q15" s="3"/>
      <c r="R15" s="3"/>
      <c r="S15" s="3"/>
      <c r="T15" s="3"/>
      <c r="U15" s="3"/>
      <c r="V15" s="3"/>
      <c r="W15" s="3"/>
      <c r="X15" s="3"/>
      <c r="Y15" s="3"/>
      <c r="Z15" s="3"/>
    </row>
    <row r="16" spans="1:26" ht="14.25" customHeight="1" x14ac:dyDescent="0.25">
      <c r="A16" s="3"/>
      <c r="B16" s="3"/>
      <c r="C16" s="3"/>
      <c r="D16" s="3"/>
      <c r="E16" s="3"/>
      <c r="F16" s="3"/>
      <c r="G16" s="3"/>
      <c r="H16" s="3"/>
      <c r="I16" s="3"/>
      <c r="J16" s="3"/>
      <c r="K16" s="3"/>
      <c r="L16" s="3"/>
      <c r="M16" s="3"/>
      <c r="N16" s="3"/>
      <c r="O16" s="3"/>
      <c r="P16" s="3"/>
      <c r="Q16" s="3"/>
      <c r="R16" s="3"/>
      <c r="S16" s="3"/>
      <c r="T16" s="3"/>
      <c r="U16" s="3"/>
      <c r="V16" s="3"/>
      <c r="W16" s="3"/>
      <c r="X16" s="3"/>
      <c r="Y16" s="3"/>
      <c r="Z16" s="3"/>
    </row>
    <row r="17" spans="1:26" ht="14.25" customHeight="1" x14ac:dyDescent="0.25">
      <c r="A17" s="3"/>
      <c r="B17" s="3"/>
      <c r="C17" s="3"/>
      <c r="D17" s="3"/>
      <c r="E17" s="3"/>
      <c r="F17" s="3"/>
      <c r="G17" s="3"/>
      <c r="H17" s="3"/>
      <c r="I17" s="3"/>
      <c r="J17" s="3"/>
      <c r="K17" s="3"/>
      <c r="L17" s="3"/>
      <c r="M17" s="3"/>
      <c r="N17" s="3"/>
      <c r="O17" s="3"/>
      <c r="P17" s="3"/>
      <c r="Q17" s="3"/>
      <c r="R17" s="3"/>
      <c r="S17" s="3"/>
      <c r="T17" s="3"/>
      <c r="U17" s="3"/>
      <c r="V17" s="3"/>
      <c r="W17" s="3"/>
      <c r="X17" s="3"/>
      <c r="Y17" s="3"/>
      <c r="Z17" s="3"/>
    </row>
    <row r="18" spans="1:26" ht="14.25" customHeight="1" x14ac:dyDescent="0.25">
      <c r="A18" s="3"/>
      <c r="B18" s="3"/>
      <c r="C18" s="3"/>
      <c r="D18" s="3"/>
      <c r="E18" s="3"/>
      <c r="F18" s="3"/>
      <c r="G18" s="3"/>
      <c r="H18" s="3"/>
      <c r="I18" s="3"/>
      <c r="J18" s="3"/>
      <c r="K18" s="3"/>
      <c r="L18" s="3"/>
      <c r="M18" s="3"/>
      <c r="N18" s="3"/>
      <c r="O18" s="3"/>
      <c r="P18" s="3"/>
      <c r="Q18" s="3"/>
      <c r="R18" s="3"/>
      <c r="S18" s="3"/>
      <c r="T18" s="3"/>
      <c r="U18" s="3"/>
      <c r="V18" s="3"/>
      <c r="W18" s="3"/>
      <c r="X18" s="3"/>
      <c r="Y18" s="3"/>
      <c r="Z18" s="3"/>
    </row>
    <row r="19" spans="1:26" ht="14.25" customHeight="1" x14ac:dyDescent="0.25">
      <c r="A19" s="3"/>
      <c r="B19" s="3"/>
      <c r="C19" s="3"/>
      <c r="D19" s="3"/>
      <c r="E19" s="3"/>
      <c r="F19" s="3"/>
      <c r="G19" s="3"/>
      <c r="H19" s="3"/>
      <c r="I19" s="3"/>
      <c r="J19" s="3"/>
      <c r="K19" s="3"/>
      <c r="L19" s="3"/>
      <c r="M19" s="3"/>
      <c r="N19" s="3"/>
      <c r="O19" s="3"/>
      <c r="P19" s="3"/>
      <c r="Q19" s="3"/>
      <c r="R19" s="3"/>
      <c r="S19" s="3"/>
      <c r="T19" s="3"/>
      <c r="U19" s="3"/>
      <c r="V19" s="3"/>
      <c r="W19" s="3"/>
      <c r="X19" s="3"/>
      <c r="Y19" s="3"/>
      <c r="Z19" s="3"/>
    </row>
    <row r="20" spans="1:26" ht="14.25" customHeight="1" x14ac:dyDescent="0.25">
      <c r="A20" s="3"/>
      <c r="B20" s="3"/>
      <c r="C20" s="3"/>
      <c r="D20" s="3"/>
      <c r="E20" s="3"/>
      <c r="F20" s="3"/>
      <c r="G20" s="3"/>
      <c r="H20" s="3"/>
      <c r="I20" s="3"/>
      <c r="J20" s="3"/>
      <c r="K20" s="3"/>
      <c r="L20" s="3"/>
      <c r="M20" s="3"/>
      <c r="N20" s="3"/>
      <c r="O20" s="3"/>
      <c r="P20" s="3"/>
      <c r="Q20" s="3"/>
      <c r="R20" s="3"/>
      <c r="S20" s="3"/>
      <c r="T20" s="3"/>
      <c r="U20" s="3"/>
      <c r="V20" s="3"/>
      <c r="W20" s="3"/>
      <c r="X20" s="3"/>
      <c r="Y20" s="3"/>
      <c r="Z20" s="3"/>
    </row>
    <row r="21" spans="1:26" ht="14.25" customHeight="1" x14ac:dyDescent="0.25">
      <c r="A21" s="3"/>
      <c r="B21" s="3"/>
      <c r="C21" s="3"/>
      <c r="D21" s="3"/>
      <c r="E21" s="3"/>
      <c r="F21" s="3"/>
      <c r="G21" s="3"/>
      <c r="H21" s="3"/>
      <c r="I21" s="3"/>
      <c r="J21" s="3"/>
      <c r="K21" s="3"/>
      <c r="L21" s="3"/>
      <c r="M21" s="3"/>
      <c r="N21" s="3"/>
      <c r="O21" s="3"/>
      <c r="P21" s="3"/>
      <c r="Q21" s="3"/>
      <c r="R21" s="3"/>
      <c r="S21" s="3"/>
      <c r="T21" s="3"/>
      <c r="U21" s="3"/>
      <c r="V21" s="3"/>
      <c r="W21" s="3"/>
      <c r="X21" s="3"/>
      <c r="Y21" s="3"/>
      <c r="Z21" s="3"/>
    </row>
    <row r="22" spans="1:26" ht="14.25" customHeight="1" x14ac:dyDescent="0.25">
      <c r="A22" s="3"/>
      <c r="B22" s="3"/>
      <c r="C22" s="3"/>
      <c r="D22" s="3"/>
      <c r="E22" s="3"/>
      <c r="F22" s="3"/>
      <c r="G22" s="3"/>
      <c r="H22" s="3"/>
      <c r="I22" s="3"/>
      <c r="J22" s="3"/>
      <c r="K22" s="3"/>
      <c r="L22" s="3"/>
      <c r="M22" s="3"/>
      <c r="N22" s="3"/>
      <c r="O22" s="3"/>
      <c r="P22" s="3"/>
      <c r="Q22" s="3"/>
      <c r="R22" s="3"/>
      <c r="S22" s="3"/>
      <c r="T22" s="3"/>
      <c r="U22" s="3"/>
      <c r="V22" s="3"/>
      <c r="W22" s="3"/>
      <c r="X22" s="3"/>
      <c r="Y22" s="3"/>
      <c r="Z22" s="3"/>
    </row>
    <row r="23" spans="1:26" ht="14.25" customHeight="1" x14ac:dyDescent="0.25">
      <c r="A23" s="3"/>
      <c r="B23" s="3"/>
      <c r="C23" s="3"/>
      <c r="D23" s="3"/>
      <c r="E23" s="3"/>
      <c r="F23" s="3"/>
      <c r="G23" s="3"/>
      <c r="H23" s="3"/>
      <c r="I23" s="3"/>
      <c r="J23" s="3"/>
      <c r="K23" s="3"/>
      <c r="L23" s="3"/>
      <c r="M23" s="3"/>
      <c r="N23" s="3"/>
      <c r="O23" s="3"/>
      <c r="P23" s="3"/>
      <c r="Q23" s="3"/>
      <c r="R23" s="3"/>
      <c r="S23" s="3"/>
      <c r="T23" s="3"/>
      <c r="U23" s="3"/>
      <c r="V23" s="3"/>
      <c r="W23" s="3"/>
      <c r="X23" s="3"/>
      <c r="Y23" s="3"/>
      <c r="Z23" s="3"/>
    </row>
    <row r="24" spans="1:26" ht="14.25" customHeight="1" x14ac:dyDescent="0.25">
      <c r="A24" s="3"/>
      <c r="B24" s="3"/>
      <c r="C24" s="3"/>
      <c r="D24" s="3"/>
      <c r="E24" s="3"/>
      <c r="F24" s="3"/>
      <c r="G24" s="3"/>
      <c r="H24" s="3"/>
      <c r="I24" s="3"/>
      <c r="J24" s="3"/>
      <c r="K24" s="3"/>
      <c r="L24" s="3"/>
      <c r="M24" s="3"/>
      <c r="N24" s="3"/>
      <c r="O24" s="3"/>
      <c r="P24" s="3"/>
      <c r="Q24" s="3"/>
      <c r="R24" s="3"/>
      <c r="S24" s="3"/>
      <c r="T24" s="3"/>
      <c r="U24" s="3"/>
      <c r="V24" s="3"/>
      <c r="W24" s="3"/>
      <c r="X24" s="3"/>
      <c r="Y24" s="3"/>
      <c r="Z24" s="3"/>
    </row>
    <row r="25" spans="1:26" ht="14.25" customHeight="1" x14ac:dyDescent="0.25">
      <c r="A25" s="3"/>
      <c r="B25" s="3"/>
      <c r="C25" s="3"/>
      <c r="D25" s="3"/>
      <c r="E25" s="3"/>
      <c r="F25" s="3"/>
      <c r="G25" s="3"/>
      <c r="H25" s="3"/>
      <c r="I25" s="3"/>
      <c r="J25" s="3"/>
      <c r="K25" s="3"/>
      <c r="L25" s="3"/>
      <c r="M25" s="3"/>
      <c r="N25" s="3"/>
      <c r="O25" s="3"/>
      <c r="P25" s="3"/>
      <c r="Q25" s="3"/>
      <c r="R25" s="3"/>
      <c r="S25" s="3"/>
      <c r="T25" s="3"/>
      <c r="U25" s="3"/>
      <c r="V25" s="3"/>
      <c r="W25" s="3"/>
      <c r="X25" s="3"/>
      <c r="Y25" s="3"/>
      <c r="Z25" s="3"/>
    </row>
    <row r="26" spans="1:26" ht="14.25" customHeight="1" x14ac:dyDescent="0.25">
      <c r="A26" s="3"/>
      <c r="B26" s="3"/>
      <c r="C26" s="3"/>
      <c r="D26" s="3"/>
      <c r="E26" s="3"/>
      <c r="F26" s="3"/>
      <c r="G26" s="3"/>
      <c r="H26" s="3"/>
      <c r="I26" s="3"/>
      <c r="J26" s="3"/>
      <c r="K26" s="3"/>
      <c r="L26" s="3"/>
      <c r="M26" s="3"/>
      <c r="N26" s="3"/>
      <c r="O26" s="3"/>
      <c r="P26" s="3"/>
      <c r="Q26" s="3"/>
      <c r="R26" s="3"/>
      <c r="S26" s="3"/>
      <c r="T26" s="3"/>
      <c r="U26" s="3"/>
      <c r="V26" s="3"/>
      <c r="W26" s="3"/>
      <c r="X26" s="3"/>
      <c r="Y26" s="3"/>
      <c r="Z26" s="3"/>
    </row>
    <row r="27" spans="1:26" ht="14.25" customHeight="1" x14ac:dyDescent="0.25">
      <c r="A27" s="3"/>
      <c r="B27" s="3"/>
      <c r="C27" s="3"/>
      <c r="D27" s="3"/>
      <c r="E27" s="3"/>
      <c r="F27" s="3"/>
      <c r="G27" s="3"/>
      <c r="H27" s="3"/>
      <c r="I27" s="3"/>
      <c r="J27" s="3"/>
      <c r="K27" s="3"/>
      <c r="L27" s="3"/>
      <c r="M27" s="3"/>
      <c r="N27" s="3"/>
      <c r="O27" s="3"/>
      <c r="P27" s="3"/>
      <c r="Q27" s="3"/>
      <c r="R27" s="3"/>
      <c r="S27" s="3"/>
      <c r="T27" s="3"/>
      <c r="U27" s="3"/>
      <c r="V27" s="3"/>
      <c r="W27" s="3"/>
      <c r="X27" s="3"/>
      <c r="Y27" s="3"/>
      <c r="Z27" s="3"/>
    </row>
    <row r="28" spans="1:26" ht="14.25" customHeight="1" x14ac:dyDescent="0.25">
      <c r="A28" s="3"/>
      <c r="B28" s="3"/>
      <c r="C28" s="3"/>
      <c r="D28" s="3"/>
      <c r="E28" s="3"/>
      <c r="F28" s="3"/>
      <c r="G28" s="3"/>
      <c r="H28" s="3"/>
      <c r="I28" s="3"/>
      <c r="J28" s="3"/>
      <c r="K28" s="3"/>
      <c r="L28" s="3"/>
      <c r="M28" s="3"/>
      <c r="N28" s="3"/>
      <c r="O28" s="3"/>
      <c r="P28" s="3"/>
      <c r="Q28" s="3"/>
      <c r="R28" s="3"/>
      <c r="S28" s="3"/>
      <c r="T28" s="3"/>
      <c r="U28" s="3"/>
      <c r="V28" s="3"/>
      <c r="W28" s="3"/>
      <c r="X28" s="3"/>
      <c r="Y28" s="3"/>
      <c r="Z28" s="3"/>
    </row>
    <row r="29" spans="1:26" ht="14.25" customHeight="1" x14ac:dyDescent="0.25">
      <c r="A29" s="3"/>
      <c r="B29" s="3"/>
      <c r="C29" s="3"/>
      <c r="D29" s="3"/>
      <c r="E29" s="3"/>
      <c r="F29" s="3"/>
      <c r="G29" s="3"/>
      <c r="H29" s="3"/>
      <c r="I29" s="3"/>
      <c r="J29" s="3"/>
      <c r="K29" s="3"/>
      <c r="L29" s="3"/>
      <c r="M29" s="3"/>
      <c r="N29" s="3"/>
      <c r="O29" s="3"/>
      <c r="P29" s="3"/>
      <c r="Q29" s="3"/>
      <c r="R29" s="3"/>
      <c r="S29" s="3"/>
      <c r="T29" s="3"/>
      <c r="U29" s="3"/>
      <c r="V29" s="3"/>
      <c r="W29" s="3"/>
      <c r="X29" s="3"/>
      <c r="Y29" s="3"/>
      <c r="Z29" s="3"/>
    </row>
    <row r="30" spans="1:26" ht="14.25" customHeight="1" x14ac:dyDescent="0.25">
      <c r="A30" s="3"/>
      <c r="B30" s="3"/>
      <c r="C30" s="3"/>
      <c r="D30" s="3"/>
      <c r="E30" s="3"/>
      <c r="F30" s="3"/>
      <c r="G30" s="3"/>
      <c r="H30" s="3"/>
      <c r="I30" s="3"/>
      <c r="J30" s="3"/>
      <c r="K30" s="3"/>
      <c r="L30" s="3"/>
      <c r="M30" s="3"/>
      <c r="N30" s="3"/>
      <c r="O30" s="3"/>
      <c r="P30" s="3"/>
      <c r="Q30" s="3"/>
      <c r="R30" s="3"/>
      <c r="S30" s="3"/>
      <c r="T30" s="3"/>
      <c r="U30" s="3"/>
      <c r="V30" s="3"/>
      <c r="W30" s="3"/>
      <c r="X30" s="3"/>
      <c r="Y30" s="3"/>
      <c r="Z30" s="3"/>
    </row>
    <row r="31" spans="1:26" ht="14.25" customHeight="1" x14ac:dyDescent="0.25">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ht="14.25" customHeight="1" x14ac:dyDescent="0.25">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ht="14.25" customHeight="1" x14ac:dyDescent="0.25">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ht="14.25" customHeight="1" x14ac:dyDescent="0.25">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ht="14.25" customHeight="1" x14ac:dyDescent="0.25">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ht="14.25" customHeight="1" x14ac:dyDescent="0.25">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ht="14.25" customHeight="1" x14ac:dyDescent="0.25">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ht="14.25" customHeight="1" x14ac:dyDescent="0.25">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ht="14.25" customHeight="1" x14ac:dyDescent="0.25">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ht="14.25" customHeight="1" x14ac:dyDescent="0.25">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ht="14.25" customHeight="1" x14ac:dyDescent="0.25">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ht="14.25" customHeight="1" x14ac:dyDescent="0.25">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ht="14.25" customHeight="1" x14ac:dyDescent="0.25">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ht="14.25" customHeight="1" x14ac:dyDescent="0.25">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ht="14.25" customHeight="1" x14ac:dyDescent="0.25">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ht="14.25" customHeight="1" x14ac:dyDescent="0.25">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ht="14.25" customHeight="1" x14ac:dyDescent="0.25">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ht="14.25" customHeight="1" x14ac:dyDescent="0.25">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ht="14.25" customHeight="1" x14ac:dyDescent="0.25">
      <c r="A49" s="3"/>
      <c r="B49" s="3"/>
      <c r="C49" s="3"/>
      <c r="D49" s="3"/>
      <c r="E49" s="3"/>
      <c r="F49" s="3"/>
      <c r="G49" s="3"/>
      <c r="H49" s="3"/>
      <c r="I49" s="3"/>
      <c r="J49" s="3"/>
      <c r="K49" s="3"/>
      <c r="L49" s="3"/>
      <c r="M49" s="3"/>
      <c r="N49" s="3"/>
      <c r="O49" s="3"/>
      <c r="P49" s="3"/>
      <c r="Q49" s="3"/>
      <c r="R49" s="3"/>
      <c r="S49" s="3"/>
      <c r="T49" s="3"/>
      <c r="U49" s="3"/>
      <c r="V49" s="3"/>
      <c r="W49" s="3"/>
      <c r="X49" s="3"/>
      <c r="Y49" s="3"/>
      <c r="Z49" s="3"/>
    </row>
    <row r="50" spans="1:26" ht="14.25" customHeight="1" x14ac:dyDescent="0.25">
      <c r="A50" s="3"/>
      <c r="B50" s="3"/>
      <c r="C50" s="3"/>
      <c r="D50" s="3"/>
      <c r="E50" s="3"/>
      <c r="F50" s="3"/>
      <c r="G50" s="3"/>
      <c r="H50" s="3"/>
      <c r="I50" s="3"/>
      <c r="J50" s="3"/>
      <c r="K50" s="3"/>
      <c r="L50" s="3"/>
      <c r="M50" s="3"/>
      <c r="N50" s="3"/>
      <c r="O50" s="3"/>
      <c r="P50" s="3"/>
      <c r="Q50" s="3"/>
      <c r="R50" s="3"/>
      <c r="S50" s="3"/>
      <c r="T50" s="3"/>
      <c r="U50" s="3"/>
      <c r="V50" s="3"/>
      <c r="W50" s="3"/>
      <c r="X50" s="3"/>
      <c r="Y50" s="3"/>
      <c r="Z50" s="3"/>
    </row>
    <row r="51" spans="1:26" ht="14.25" customHeight="1" x14ac:dyDescent="0.25">
      <c r="A51" s="3"/>
      <c r="B51" s="3"/>
      <c r="C51" s="3"/>
      <c r="D51" s="3"/>
      <c r="E51" s="3"/>
      <c r="F51" s="3"/>
      <c r="G51" s="3"/>
      <c r="H51" s="3"/>
      <c r="I51" s="3"/>
      <c r="J51" s="3"/>
      <c r="K51" s="3"/>
      <c r="L51" s="3"/>
      <c r="M51" s="3"/>
      <c r="N51" s="3"/>
      <c r="O51" s="3"/>
      <c r="P51" s="3"/>
      <c r="Q51" s="3"/>
      <c r="R51" s="3"/>
      <c r="S51" s="3"/>
      <c r="T51" s="3"/>
      <c r="U51" s="3"/>
      <c r="V51" s="3"/>
      <c r="W51" s="3"/>
      <c r="X51" s="3"/>
      <c r="Y51" s="3"/>
      <c r="Z51" s="3"/>
    </row>
    <row r="52" spans="1:26" ht="14.25" customHeight="1" x14ac:dyDescent="0.25">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ht="14.25" customHeight="1" x14ac:dyDescent="0.25">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ht="14.25" customHeight="1" x14ac:dyDescent="0.25">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ht="14.25" customHeight="1" x14ac:dyDescent="0.25">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ht="14.25" customHeight="1" x14ac:dyDescent="0.25">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ht="14.25" customHeight="1" x14ac:dyDescent="0.25">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ht="14.25" customHeight="1" x14ac:dyDescent="0.2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ht="14.25" customHeight="1" x14ac:dyDescent="0.25">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ht="14.25" customHeight="1" x14ac:dyDescent="0.25">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ht="14.25" customHeight="1" x14ac:dyDescent="0.25">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ht="14.25" customHeight="1" x14ac:dyDescent="0.25">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ht="14.25" customHeight="1"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ht="14.25" customHeight="1"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ht="14.25" customHeight="1"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ht="14.25" customHeight="1"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ht="14.25" customHeight="1"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ht="14.25" customHeight="1"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ht="14.25" customHeight="1"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ht="14.25" customHeight="1"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ht="14.25" customHeight="1"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ht="14.25" customHeight="1"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ht="14.25" customHeight="1"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ht="14.25" customHeight="1" x14ac:dyDescent="0.25">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ht="14.25" customHeight="1" x14ac:dyDescent="0.25">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ht="14.25" customHeight="1" x14ac:dyDescent="0.25">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ht="14.25" customHeight="1" x14ac:dyDescent="0.25">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ht="14.25" customHeight="1" x14ac:dyDescent="0.25">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ht="14.25" customHeight="1" x14ac:dyDescent="0.25">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ht="14.25" customHeight="1" x14ac:dyDescent="0.25">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ht="14.25" customHeight="1" x14ac:dyDescent="0.25">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ht="14.25" customHeight="1" x14ac:dyDescent="0.25">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ht="14.25" customHeight="1" x14ac:dyDescent="0.25">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ht="14.25" customHeight="1" x14ac:dyDescent="0.25">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ht="14.25" customHeight="1" x14ac:dyDescent="0.25">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ht="14.25" customHeight="1" x14ac:dyDescent="0.25">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ht="14.25" customHeight="1" x14ac:dyDescent="0.25">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ht="14.25" customHeight="1" x14ac:dyDescent="0.25">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ht="14.25" customHeight="1" x14ac:dyDescent="0.25">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ht="14.25" customHeight="1" x14ac:dyDescent="0.25">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ht="14.25" customHeight="1" x14ac:dyDescent="0.25">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ht="14.25" customHeight="1" x14ac:dyDescent="0.25">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ht="14.25" customHeight="1" x14ac:dyDescent="0.25">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ht="14.25" customHeight="1" x14ac:dyDescent="0.25">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ht="14.25" customHeight="1" x14ac:dyDescent="0.25">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ht="14.25" customHeight="1" x14ac:dyDescent="0.25">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ht="14.25" customHeight="1" x14ac:dyDescent="0.25">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ht="14.25" customHeight="1" x14ac:dyDescent="0.25">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ht="14.25" customHeight="1" x14ac:dyDescent="0.25">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ht="14.25" customHeight="1" x14ac:dyDescent="0.2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ht="14.25" customHeight="1" x14ac:dyDescent="0.2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ht="14.25" customHeight="1" x14ac:dyDescent="0.2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ht="14.25" customHeight="1" x14ac:dyDescent="0.2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ht="14.25" customHeight="1" x14ac:dyDescent="0.2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ht="14.25" customHeight="1" x14ac:dyDescent="0.2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ht="14.25" customHeight="1" x14ac:dyDescent="0.2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ht="14.25" customHeight="1" x14ac:dyDescent="0.2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ht="14.25" customHeight="1" x14ac:dyDescent="0.2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ht="14.25" customHeight="1" x14ac:dyDescent="0.2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ht="14.25" customHeight="1" x14ac:dyDescent="0.2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ht="14.25" customHeight="1" x14ac:dyDescent="0.2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ht="14.25" customHeight="1" x14ac:dyDescent="0.2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14.25" customHeight="1" x14ac:dyDescent="0.2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ht="14.25" customHeight="1" x14ac:dyDescent="0.2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ht="14.25" customHeight="1" x14ac:dyDescent="0.2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ht="14.25" customHeight="1" x14ac:dyDescent="0.2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ht="14.25" customHeight="1" x14ac:dyDescent="0.2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ht="14.25" customHeight="1" x14ac:dyDescent="0.2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ht="14.25" customHeight="1" x14ac:dyDescent="0.2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14.25" customHeight="1" x14ac:dyDescent="0.2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ht="14.25" customHeight="1" x14ac:dyDescent="0.2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ht="14.25" customHeight="1" x14ac:dyDescent="0.2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ht="14.25" customHeight="1" x14ac:dyDescent="0.2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14.25" customHeight="1" x14ac:dyDescent="0.2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ht="14.25" customHeight="1" x14ac:dyDescent="0.2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ht="14.25" customHeight="1" x14ac:dyDescent="0.2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ht="14.25" customHeight="1" x14ac:dyDescent="0.2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ht="14.25" customHeight="1" x14ac:dyDescent="0.2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ht="14.25" customHeight="1" x14ac:dyDescent="0.2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ht="14.25" customHeight="1" x14ac:dyDescent="0.2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14.25" customHeight="1" x14ac:dyDescent="0.2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ht="14.25" customHeight="1" x14ac:dyDescent="0.2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ht="14.25" customHeight="1" x14ac:dyDescent="0.2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ht="14.25" customHeight="1" x14ac:dyDescent="0.2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ht="14.25" customHeight="1" x14ac:dyDescent="0.2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ht="14.25" customHeight="1" x14ac:dyDescent="0.2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ht="14.25" customHeight="1" x14ac:dyDescent="0.2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ht="14.25" customHeight="1" x14ac:dyDescent="0.2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ht="14.25" customHeight="1" x14ac:dyDescent="0.2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ht="14.25" customHeight="1" x14ac:dyDescent="0.2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ht="14.25" customHeight="1" x14ac:dyDescent="0.2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ht="14.25" customHeight="1" x14ac:dyDescent="0.2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ht="14.25" customHeight="1" x14ac:dyDescent="0.2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ht="14.25" customHeight="1" x14ac:dyDescent="0.2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ht="14.25" customHeight="1" x14ac:dyDescent="0.2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ht="14.25" customHeight="1" x14ac:dyDescent="0.2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ht="14.25" customHeight="1"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ht="14.25" customHeight="1"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ht="14.25" customHeight="1" x14ac:dyDescent="0.2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ht="14.25" customHeight="1" x14ac:dyDescent="0.2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ht="14.25" customHeight="1" x14ac:dyDescent="0.2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ht="14.25" customHeight="1" x14ac:dyDescent="0.2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ht="14.25" customHeight="1" x14ac:dyDescent="0.2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ht="14.25" customHeight="1" x14ac:dyDescent="0.2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ht="14.25" customHeight="1" x14ac:dyDescent="0.2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ht="14.25" customHeight="1" x14ac:dyDescent="0.2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ht="14.25" customHeight="1" x14ac:dyDescent="0.2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ht="14.25" customHeight="1" x14ac:dyDescent="0.2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ht="14.25" customHeight="1" x14ac:dyDescent="0.2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ht="14.25" customHeight="1" x14ac:dyDescent="0.2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ht="14.25" customHeight="1" x14ac:dyDescent="0.2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ht="14.25" customHeight="1" x14ac:dyDescent="0.2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ht="14.25" customHeight="1" x14ac:dyDescent="0.2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ht="14.25" customHeight="1" x14ac:dyDescent="0.2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ht="14.25" customHeight="1" x14ac:dyDescent="0.2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ht="14.25" customHeight="1" x14ac:dyDescent="0.2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ht="14.25" customHeight="1" x14ac:dyDescent="0.2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ht="14.25" customHeight="1" x14ac:dyDescent="0.2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14.25" customHeight="1" x14ac:dyDescent="0.2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ht="14.25" customHeight="1" x14ac:dyDescent="0.2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ht="14.25" customHeight="1" x14ac:dyDescent="0.2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ht="14.25" customHeight="1" x14ac:dyDescent="0.2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ht="14.25" customHeight="1" x14ac:dyDescent="0.2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14.25" customHeight="1" x14ac:dyDescent="0.2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ht="14.25" customHeight="1" x14ac:dyDescent="0.2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ht="14.25" customHeight="1" x14ac:dyDescent="0.2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14.25" customHeight="1" x14ac:dyDescent="0.2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ht="14.25" customHeight="1" x14ac:dyDescent="0.2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ht="14.25" customHeight="1" x14ac:dyDescent="0.2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ht="14.25" customHeight="1"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ht="14.25" customHeight="1"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ht="14.25" customHeight="1"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ht="14.25" customHeight="1"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ht="14.25" customHeight="1"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ht="14.25" customHeight="1"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ht="14.25" customHeight="1"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ht="14.25" customHeight="1"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ht="14.25" customHeight="1"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ht="14.25" customHeight="1"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ht="14.25" customHeight="1"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ht="14.25" customHeight="1"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ht="14.25" customHeight="1"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ht="14.25" customHeight="1"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ht="14.25" customHeight="1"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ht="14.25" customHeight="1"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ht="14.25" customHeight="1"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ht="14.25" customHeight="1"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ht="14.25" customHeight="1"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ht="14.25" customHeight="1"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ht="14.25" customHeight="1"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ht="14.25" customHeight="1"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ht="14.25" customHeight="1"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ht="14.25" customHeight="1"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ht="14.25" customHeight="1"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ht="14.25" customHeight="1"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ht="14.25" customHeight="1"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ht="14.25" customHeight="1"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ht="14.25" customHeight="1"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ht="14.25" customHeight="1"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ht="14.25" customHeight="1"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ht="14.25" customHeight="1"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ht="14.25" customHeight="1"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ht="14.25" customHeight="1"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ht="14.25" customHeight="1"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ht="14.25" customHeight="1"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ht="14.25" customHeight="1"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ht="14.25" customHeight="1"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ht="14.25" customHeight="1"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ht="14.25" customHeight="1"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ht="14.25" customHeight="1"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ht="14.25" customHeight="1"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ht="14.25" customHeight="1"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ht="14.25" customHeight="1"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ht="14.25" customHeight="1"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ht="14.25" customHeight="1"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ht="14.25" customHeight="1"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ht="14.25" customHeight="1"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ht="14.25" customHeight="1"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ht="14.25" customHeight="1"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ht="14.25" customHeight="1"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ht="14.25" customHeight="1"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ht="14.25" customHeight="1"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ht="14.25" customHeight="1"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ht="14.25" customHeight="1"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ht="14.25" customHeight="1"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ht="14.25" customHeight="1"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ht="14.25" customHeight="1"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ht="14.25" customHeight="1"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ht="14.25" customHeight="1"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ht="14.25" customHeight="1"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ht="14.25" customHeight="1"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ht="14.25" customHeight="1"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ht="14.25" customHeight="1"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ht="14.25" customHeight="1"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ht="14.25" customHeight="1"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ht="14.25" customHeight="1"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ht="14.25" customHeight="1"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ht="14.25" customHeight="1"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ht="14.25" customHeight="1"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ht="14.25" customHeight="1"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ht="14.25" customHeight="1"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ht="14.25" customHeight="1"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ht="14.25" customHeight="1"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ht="14.25" customHeight="1"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ht="14.25" customHeight="1"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ht="14.25" customHeight="1"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ht="14.25" customHeight="1"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ht="14.25" customHeight="1"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ht="14.25" customHeight="1"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ht="14.25" customHeight="1"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ht="14.25" customHeight="1"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ht="14.25" customHeight="1"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ht="14.25" customHeight="1"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ht="14.25" customHeight="1"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ht="14.25" customHeight="1"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ht="14.25" customHeight="1"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ht="14.25" customHeight="1"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ht="14.25" customHeight="1"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ht="14.25" customHeight="1"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ht="14.25" customHeight="1"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ht="14.25" customHeight="1"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ht="14.25" customHeight="1"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ht="14.25" customHeight="1"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ht="14.25" customHeight="1"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ht="14.25" customHeight="1"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ht="14.25" customHeight="1"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ht="14.25" customHeight="1"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ht="14.25" customHeight="1"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ht="14.25" customHeight="1"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ht="14.25" customHeight="1"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ht="14.25" customHeight="1"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ht="14.25" customHeight="1"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ht="14.25" customHeight="1"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ht="14.25" customHeight="1"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ht="14.25" customHeight="1"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ht="14.25" customHeight="1"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ht="14.25" customHeight="1"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ht="14.25" customHeight="1"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ht="14.25" customHeight="1"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ht="14.25" customHeight="1"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ht="14.25" customHeight="1"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ht="14.25" customHeight="1"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ht="14.25" customHeight="1"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ht="14.25" customHeight="1"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ht="14.25" customHeight="1"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ht="14.25" customHeight="1"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ht="14.25" customHeight="1"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ht="14.25" customHeight="1"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ht="14.25" customHeight="1"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ht="14.25" customHeight="1"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ht="14.25" customHeight="1"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ht="14.25" customHeight="1"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ht="14.25" customHeight="1"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ht="14.25" customHeight="1"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ht="14.25" customHeight="1"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ht="14.25" customHeight="1"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ht="14.25" customHeight="1"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ht="14.25" customHeight="1"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ht="14.25" customHeight="1"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ht="14.25" customHeight="1"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ht="14.25" customHeight="1"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ht="14.25" customHeight="1"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ht="14.25" customHeight="1"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ht="14.25" customHeight="1"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ht="14.25" customHeight="1"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ht="14.25" customHeight="1"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ht="14.25" customHeight="1"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ht="14.25" customHeight="1"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ht="14.25" customHeight="1"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ht="14.25" customHeight="1"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ht="14.25" customHeight="1"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ht="14.25" customHeight="1"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ht="14.25" customHeight="1"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ht="14.25" customHeight="1"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ht="14.25" customHeight="1"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ht="14.25" customHeight="1"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ht="14.25" customHeight="1"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ht="14.25" customHeight="1"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ht="14.25" customHeight="1"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ht="14.25" customHeight="1"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ht="14.25" customHeight="1"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ht="14.25" customHeight="1"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ht="14.25" customHeight="1"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ht="14.25" customHeight="1"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ht="14.25" customHeight="1"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ht="14.25" customHeight="1"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ht="14.25" customHeight="1"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ht="14.25" customHeight="1"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ht="14.25" customHeight="1"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ht="14.25" customHeight="1"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ht="14.25" customHeight="1"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ht="14.25" customHeight="1"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ht="14.25" customHeight="1"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ht="14.25" customHeight="1"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ht="14.25" customHeight="1"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ht="14.25" customHeight="1"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ht="14.25" customHeight="1"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ht="14.25" customHeight="1"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ht="14.25" customHeight="1"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ht="14.25" customHeight="1"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ht="14.25" customHeight="1"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ht="14.25" customHeight="1"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ht="14.25" customHeight="1"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ht="14.25" customHeight="1"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ht="14.25" customHeight="1"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ht="14.25" customHeight="1"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ht="14.25" customHeight="1"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ht="14.25" customHeight="1"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ht="14.25" customHeight="1"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ht="14.25" customHeight="1"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ht="14.25" customHeight="1"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ht="14.25" customHeight="1"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ht="14.25" customHeight="1"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ht="14.25" customHeight="1"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ht="14.25" customHeight="1"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ht="14.25" customHeight="1"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ht="14.25" customHeight="1"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ht="14.25" customHeight="1"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ht="14.25" customHeight="1"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ht="14.25" customHeight="1"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ht="14.25" customHeight="1"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ht="14.25" customHeight="1"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ht="14.25" customHeight="1"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ht="14.25" customHeight="1"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ht="14.25" customHeight="1"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ht="14.25" customHeight="1"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ht="14.25" customHeight="1"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ht="14.25" customHeight="1"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ht="14.25" customHeight="1"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ht="14.25" customHeight="1"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ht="14.25" customHeight="1"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ht="14.25" customHeight="1"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ht="14.25" customHeight="1"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ht="14.25" customHeight="1"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ht="14.25" customHeight="1"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ht="14.25" customHeight="1"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ht="14.25" customHeight="1"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ht="14.25" customHeight="1"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ht="14.25" customHeight="1"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ht="14.25" customHeight="1"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ht="14.25" customHeight="1"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ht="14.25" customHeight="1"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ht="14.25" customHeight="1"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ht="14.25" customHeight="1"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ht="14.25" customHeight="1"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ht="14.25" customHeight="1"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ht="14.25" customHeight="1"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ht="14.25" customHeight="1"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ht="14.25" customHeight="1"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ht="14.25" customHeight="1"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ht="14.25" customHeight="1"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ht="14.25" customHeight="1"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ht="14.25" customHeight="1"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ht="14.25" customHeight="1"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ht="14.25" customHeight="1"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ht="14.25" customHeight="1"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ht="14.25" customHeight="1"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ht="14.25" customHeight="1"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ht="14.25" customHeight="1"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ht="14.25" customHeight="1"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ht="14.25" customHeight="1"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ht="14.25" customHeight="1"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ht="14.25" customHeight="1"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ht="14.25" customHeight="1"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ht="14.25" customHeight="1"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ht="14.25" customHeight="1"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ht="14.25" customHeight="1"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ht="14.25" customHeight="1"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ht="14.25" customHeight="1"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ht="14.25" customHeight="1"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ht="14.25" customHeight="1"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ht="14.25" customHeight="1"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ht="14.25" customHeight="1"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ht="14.25" customHeight="1"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ht="14.25" customHeight="1"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ht="14.25" customHeight="1"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ht="14.25" customHeight="1"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ht="14.25" customHeight="1"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ht="14.25" customHeight="1"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ht="14.25" customHeight="1"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ht="14.25" customHeight="1"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ht="14.25" customHeight="1"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ht="14.25" customHeight="1"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ht="14.25" customHeight="1"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ht="14.25" customHeight="1"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ht="14.25" customHeight="1" x14ac:dyDescent="0.2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ht="14.25" customHeight="1" x14ac:dyDescent="0.2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ht="14.25" customHeight="1" x14ac:dyDescent="0.2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ht="14.25" customHeight="1" x14ac:dyDescent="0.2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ht="14.25" customHeight="1" x14ac:dyDescent="0.2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ht="14.25" customHeight="1" x14ac:dyDescent="0.2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ht="14.25" customHeight="1" x14ac:dyDescent="0.2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ht="14.25" customHeight="1" x14ac:dyDescent="0.2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ht="14.25" customHeight="1" x14ac:dyDescent="0.2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ht="14.25" customHeight="1" x14ac:dyDescent="0.2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ht="14.25" customHeight="1" x14ac:dyDescent="0.2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ht="14.25" customHeight="1" x14ac:dyDescent="0.2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ht="14.25" customHeight="1" x14ac:dyDescent="0.2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ht="14.25" customHeight="1" x14ac:dyDescent="0.2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ht="14.25" customHeight="1" x14ac:dyDescent="0.2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ht="14.25" customHeight="1" x14ac:dyDescent="0.2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ht="14.25" customHeight="1" x14ac:dyDescent="0.2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ht="14.25" customHeight="1" x14ac:dyDescent="0.2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ht="14.25" customHeight="1" x14ac:dyDescent="0.2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ht="14.25" customHeight="1" x14ac:dyDescent="0.2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ht="14.25" customHeight="1" x14ac:dyDescent="0.2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ht="14.25" customHeight="1" x14ac:dyDescent="0.2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ht="14.25" customHeight="1" x14ac:dyDescent="0.2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ht="14.25" customHeight="1" x14ac:dyDescent="0.2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ht="14.25" customHeight="1" x14ac:dyDescent="0.2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ht="14.25" customHeight="1" x14ac:dyDescent="0.2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ht="14.25" customHeight="1" x14ac:dyDescent="0.2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ht="14.25" customHeight="1" x14ac:dyDescent="0.2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ht="14.25" customHeight="1" x14ac:dyDescent="0.2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ht="14.25" customHeight="1" x14ac:dyDescent="0.2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ht="14.25" customHeight="1" x14ac:dyDescent="0.2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ht="14.25" customHeight="1" x14ac:dyDescent="0.2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ht="14.25" customHeight="1" x14ac:dyDescent="0.2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ht="14.25" customHeight="1" x14ac:dyDescent="0.2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ht="14.25" customHeight="1" x14ac:dyDescent="0.2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ht="14.25" customHeight="1" x14ac:dyDescent="0.2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ht="14.25" customHeight="1" x14ac:dyDescent="0.2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ht="14.25" customHeight="1" x14ac:dyDescent="0.2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ht="14.25" customHeight="1" x14ac:dyDescent="0.2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ht="14.25" customHeight="1" x14ac:dyDescent="0.2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ht="14.25" customHeight="1" x14ac:dyDescent="0.2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ht="14.25" customHeight="1" x14ac:dyDescent="0.2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ht="14.25" customHeight="1" x14ac:dyDescent="0.2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ht="14.25" customHeight="1" x14ac:dyDescent="0.2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ht="14.25" customHeight="1" x14ac:dyDescent="0.2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ht="14.25" customHeight="1" x14ac:dyDescent="0.2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ht="14.25" customHeight="1" x14ac:dyDescent="0.2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ht="14.25" customHeight="1" x14ac:dyDescent="0.2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ht="14.25" customHeight="1" x14ac:dyDescent="0.2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ht="14.25" customHeight="1" x14ac:dyDescent="0.2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ht="14.25" customHeight="1" x14ac:dyDescent="0.2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ht="14.25" customHeight="1" x14ac:dyDescent="0.2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ht="14.25" customHeight="1" x14ac:dyDescent="0.2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ht="14.25" customHeight="1" x14ac:dyDescent="0.2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ht="14.25" customHeight="1" x14ac:dyDescent="0.2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ht="14.25" customHeight="1" x14ac:dyDescent="0.2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ht="14.25" customHeight="1" x14ac:dyDescent="0.2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ht="14.25" customHeight="1" x14ac:dyDescent="0.2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ht="14.25" customHeight="1" x14ac:dyDescent="0.2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ht="14.25" customHeight="1" x14ac:dyDescent="0.2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ht="14.25" customHeight="1" x14ac:dyDescent="0.2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ht="14.25" customHeight="1" x14ac:dyDescent="0.2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ht="14.25" customHeight="1" x14ac:dyDescent="0.2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ht="14.25" customHeight="1" x14ac:dyDescent="0.2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ht="14.25" customHeight="1" x14ac:dyDescent="0.2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ht="14.25" customHeight="1" x14ac:dyDescent="0.2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ht="14.25" customHeight="1" x14ac:dyDescent="0.2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ht="14.25" customHeight="1" x14ac:dyDescent="0.2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ht="14.25" customHeight="1" x14ac:dyDescent="0.2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ht="14.25" customHeight="1" x14ac:dyDescent="0.2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ht="14.25" customHeight="1" x14ac:dyDescent="0.2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ht="14.25" customHeight="1" x14ac:dyDescent="0.2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ht="14.25" customHeight="1" x14ac:dyDescent="0.2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ht="14.25" customHeight="1" x14ac:dyDescent="0.2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ht="14.25" customHeight="1" x14ac:dyDescent="0.2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ht="14.25" customHeight="1" x14ac:dyDescent="0.2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ht="14.25" customHeight="1" x14ac:dyDescent="0.2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ht="14.25" customHeight="1" x14ac:dyDescent="0.2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ht="14.25" customHeight="1" x14ac:dyDescent="0.2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ht="14.25" customHeight="1" x14ac:dyDescent="0.2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ht="14.25" customHeight="1" x14ac:dyDescent="0.2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ht="14.25" customHeight="1" x14ac:dyDescent="0.2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ht="14.25" customHeight="1" x14ac:dyDescent="0.2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ht="14.25" customHeight="1" x14ac:dyDescent="0.2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ht="14.25" customHeight="1" x14ac:dyDescent="0.2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ht="14.25" customHeight="1" x14ac:dyDescent="0.2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ht="14.25" customHeight="1" x14ac:dyDescent="0.2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ht="14.25" customHeight="1" x14ac:dyDescent="0.2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ht="14.25" customHeight="1" x14ac:dyDescent="0.2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ht="14.25" customHeight="1" x14ac:dyDescent="0.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ht="14.25" customHeight="1" x14ac:dyDescent="0.2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ht="14.25" customHeight="1" x14ac:dyDescent="0.2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ht="14.25" customHeight="1" x14ac:dyDescent="0.2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ht="14.25" customHeight="1" x14ac:dyDescent="0.2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ht="14.25" customHeight="1" x14ac:dyDescent="0.2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ht="14.25" customHeight="1" x14ac:dyDescent="0.2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ht="14.25" customHeight="1" x14ac:dyDescent="0.2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ht="14.25" customHeight="1" x14ac:dyDescent="0.2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ht="14.25" customHeight="1" x14ac:dyDescent="0.2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ht="14.25" customHeight="1" x14ac:dyDescent="0.2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ht="14.25" customHeight="1" x14ac:dyDescent="0.2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ht="14.25" customHeight="1" x14ac:dyDescent="0.2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ht="14.25" customHeight="1" x14ac:dyDescent="0.2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ht="14.25" customHeight="1" x14ac:dyDescent="0.2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ht="14.25" customHeight="1" x14ac:dyDescent="0.2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ht="14.25" customHeight="1" x14ac:dyDescent="0.2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ht="14.25" customHeight="1" x14ac:dyDescent="0.2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ht="14.25" customHeight="1" x14ac:dyDescent="0.2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ht="14.25" customHeight="1" x14ac:dyDescent="0.2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ht="14.25" customHeight="1" x14ac:dyDescent="0.2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ht="14.25" customHeight="1" x14ac:dyDescent="0.2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ht="14.25" customHeight="1" x14ac:dyDescent="0.2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ht="14.25" customHeight="1" x14ac:dyDescent="0.2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ht="14.25" customHeight="1" x14ac:dyDescent="0.2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ht="14.25" customHeight="1" x14ac:dyDescent="0.2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ht="14.25" customHeight="1" x14ac:dyDescent="0.2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ht="14.25" customHeight="1" x14ac:dyDescent="0.2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ht="14.25" customHeight="1" x14ac:dyDescent="0.2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ht="14.25" customHeight="1" x14ac:dyDescent="0.2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ht="14.25" customHeight="1" x14ac:dyDescent="0.2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ht="14.25" customHeight="1" x14ac:dyDescent="0.2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ht="14.25" customHeight="1" x14ac:dyDescent="0.2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ht="14.25" customHeight="1" x14ac:dyDescent="0.2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ht="14.25" customHeight="1" x14ac:dyDescent="0.2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ht="14.25" customHeight="1" x14ac:dyDescent="0.2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ht="14.25" customHeight="1" x14ac:dyDescent="0.2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ht="14.25" customHeight="1" x14ac:dyDescent="0.2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ht="14.25" customHeight="1" x14ac:dyDescent="0.2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ht="14.25" customHeight="1" x14ac:dyDescent="0.2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ht="14.25" customHeight="1" x14ac:dyDescent="0.2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ht="14.25" customHeight="1" x14ac:dyDescent="0.2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ht="14.25" customHeight="1" x14ac:dyDescent="0.2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ht="14.25" customHeight="1" x14ac:dyDescent="0.2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ht="14.25" customHeight="1" x14ac:dyDescent="0.2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ht="14.25" customHeight="1" x14ac:dyDescent="0.2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ht="14.25" customHeight="1" x14ac:dyDescent="0.2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ht="14.25" customHeight="1" x14ac:dyDescent="0.2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ht="14.25" customHeight="1" x14ac:dyDescent="0.2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ht="14.25" customHeight="1" x14ac:dyDescent="0.2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ht="14.25" customHeight="1" x14ac:dyDescent="0.2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ht="14.25" customHeight="1" x14ac:dyDescent="0.2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ht="14.25" customHeight="1" x14ac:dyDescent="0.2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ht="14.25" customHeight="1" x14ac:dyDescent="0.2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ht="14.25" customHeight="1" x14ac:dyDescent="0.2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ht="14.25" customHeight="1" x14ac:dyDescent="0.2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ht="14.25" customHeight="1" x14ac:dyDescent="0.2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ht="14.25" customHeight="1" x14ac:dyDescent="0.2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ht="14.25" customHeight="1" x14ac:dyDescent="0.2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ht="14.25" customHeight="1" x14ac:dyDescent="0.2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ht="14.25" customHeight="1" x14ac:dyDescent="0.2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ht="14.25" customHeight="1" x14ac:dyDescent="0.2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ht="14.25" customHeight="1" x14ac:dyDescent="0.2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ht="14.25" customHeight="1" x14ac:dyDescent="0.2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ht="14.25" customHeight="1" x14ac:dyDescent="0.2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ht="14.25" customHeight="1" x14ac:dyDescent="0.2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ht="14.25" customHeight="1" x14ac:dyDescent="0.2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ht="14.25" customHeight="1" x14ac:dyDescent="0.2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ht="14.25" customHeight="1" x14ac:dyDescent="0.2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ht="14.25" customHeight="1" x14ac:dyDescent="0.2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ht="14.25" customHeight="1" x14ac:dyDescent="0.2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ht="14.25" customHeight="1" x14ac:dyDescent="0.2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ht="14.25" customHeight="1" x14ac:dyDescent="0.2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ht="14.25" customHeight="1" x14ac:dyDescent="0.2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ht="14.25" customHeight="1" x14ac:dyDescent="0.2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ht="14.25" customHeight="1" x14ac:dyDescent="0.2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ht="14.25" customHeight="1" x14ac:dyDescent="0.2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ht="14.25" customHeight="1" x14ac:dyDescent="0.2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ht="14.25" customHeight="1" x14ac:dyDescent="0.2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ht="14.25" customHeight="1" x14ac:dyDescent="0.2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ht="14.25" customHeight="1" x14ac:dyDescent="0.2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ht="14.25" customHeight="1" x14ac:dyDescent="0.2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ht="14.25" customHeight="1" x14ac:dyDescent="0.2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ht="14.25" customHeight="1" x14ac:dyDescent="0.2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ht="14.25" customHeight="1" x14ac:dyDescent="0.2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ht="14.25" customHeight="1" x14ac:dyDescent="0.2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ht="14.25" customHeight="1" x14ac:dyDescent="0.2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ht="14.25" customHeight="1" x14ac:dyDescent="0.2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ht="14.25" customHeight="1" x14ac:dyDescent="0.2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ht="14.25" customHeight="1" x14ac:dyDescent="0.2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ht="14.25" customHeight="1" x14ac:dyDescent="0.2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ht="14.25" customHeight="1" x14ac:dyDescent="0.2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ht="14.25" customHeight="1" x14ac:dyDescent="0.2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ht="14.25" customHeight="1" x14ac:dyDescent="0.2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ht="14.25" customHeight="1" x14ac:dyDescent="0.2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ht="14.25" customHeight="1" x14ac:dyDescent="0.2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ht="14.25" customHeight="1" x14ac:dyDescent="0.2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ht="14.25" customHeight="1" x14ac:dyDescent="0.2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ht="14.25" customHeight="1" x14ac:dyDescent="0.2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ht="14.25" customHeight="1" x14ac:dyDescent="0.2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ht="14.25" customHeight="1" x14ac:dyDescent="0.2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ht="14.25" customHeight="1" x14ac:dyDescent="0.2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ht="14.25" customHeight="1" x14ac:dyDescent="0.2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ht="14.25" customHeight="1" x14ac:dyDescent="0.2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ht="14.25" customHeight="1" x14ac:dyDescent="0.2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ht="14.25" customHeight="1" x14ac:dyDescent="0.2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ht="14.25" customHeight="1" x14ac:dyDescent="0.2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ht="14.25" customHeight="1" x14ac:dyDescent="0.2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ht="14.25" customHeight="1" x14ac:dyDescent="0.2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ht="14.25" customHeight="1" x14ac:dyDescent="0.2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ht="14.25" customHeight="1" x14ac:dyDescent="0.2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ht="14.25" customHeight="1" x14ac:dyDescent="0.2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ht="14.25" customHeight="1" x14ac:dyDescent="0.2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ht="14.25" customHeight="1" x14ac:dyDescent="0.2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ht="14.25" customHeight="1" x14ac:dyDescent="0.2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ht="14.25" customHeight="1" x14ac:dyDescent="0.2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ht="14.25" customHeight="1" x14ac:dyDescent="0.2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ht="14.25" customHeight="1" x14ac:dyDescent="0.2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ht="14.25" customHeight="1" x14ac:dyDescent="0.2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ht="14.25" customHeight="1" x14ac:dyDescent="0.2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ht="14.25" customHeight="1" x14ac:dyDescent="0.2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ht="14.25" customHeight="1" x14ac:dyDescent="0.2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ht="14.25" customHeight="1" x14ac:dyDescent="0.2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ht="14.25" customHeight="1" x14ac:dyDescent="0.2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ht="14.25" customHeight="1" x14ac:dyDescent="0.2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ht="14.25" customHeight="1" x14ac:dyDescent="0.2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ht="14.25" customHeight="1" x14ac:dyDescent="0.2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ht="14.25" customHeight="1" x14ac:dyDescent="0.2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ht="14.25" customHeight="1" x14ac:dyDescent="0.2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ht="14.25" customHeight="1" x14ac:dyDescent="0.2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ht="14.25" customHeight="1" x14ac:dyDescent="0.2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ht="14.25" customHeight="1" x14ac:dyDescent="0.2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ht="14.25" customHeight="1" x14ac:dyDescent="0.2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ht="14.25" customHeight="1" x14ac:dyDescent="0.2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ht="14.25" customHeight="1" x14ac:dyDescent="0.2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ht="14.25" customHeight="1" x14ac:dyDescent="0.2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ht="14.25" customHeight="1" x14ac:dyDescent="0.2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ht="14.25" customHeight="1" x14ac:dyDescent="0.2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ht="14.25" customHeight="1" x14ac:dyDescent="0.2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ht="14.25" customHeight="1" x14ac:dyDescent="0.2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ht="14.25" customHeight="1" x14ac:dyDescent="0.2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ht="14.25" customHeight="1" x14ac:dyDescent="0.2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ht="14.25" customHeight="1" x14ac:dyDescent="0.2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ht="14.25" customHeight="1" x14ac:dyDescent="0.2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ht="14.25" customHeight="1" x14ac:dyDescent="0.2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ht="14.25" customHeight="1" x14ac:dyDescent="0.2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ht="14.25" customHeight="1" x14ac:dyDescent="0.2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ht="14.25" customHeight="1" x14ac:dyDescent="0.2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ht="14.25" customHeight="1" x14ac:dyDescent="0.2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ht="14.25" customHeight="1" x14ac:dyDescent="0.2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ht="14.25" customHeight="1" x14ac:dyDescent="0.2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ht="14.25" customHeight="1" x14ac:dyDescent="0.2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ht="14.25" customHeight="1" x14ac:dyDescent="0.2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ht="14.25" customHeight="1" x14ac:dyDescent="0.2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ht="14.25" customHeight="1" x14ac:dyDescent="0.2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ht="14.25" customHeight="1" x14ac:dyDescent="0.2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ht="14.25" customHeight="1" x14ac:dyDescent="0.2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ht="14.25" customHeight="1" x14ac:dyDescent="0.2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ht="14.25" customHeight="1" x14ac:dyDescent="0.2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ht="14.25" customHeight="1" x14ac:dyDescent="0.2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ht="14.25" customHeight="1" x14ac:dyDescent="0.2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ht="14.25" customHeight="1" x14ac:dyDescent="0.2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ht="14.25" customHeight="1" x14ac:dyDescent="0.2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ht="14.25" customHeight="1" x14ac:dyDescent="0.2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ht="14.25" customHeight="1" x14ac:dyDescent="0.2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ht="14.25" customHeight="1" x14ac:dyDescent="0.2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ht="14.25" customHeight="1" x14ac:dyDescent="0.2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ht="14.25" customHeight="1" x14ac:dyDescent="0.2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ht="14.25" customHeight="1" x14ac:dyDescent="0.2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ht="14.25" customHeight="1" x14ac:dyDescent="0.2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ht="14.25" customHeight="1" x14ac:dyDescent="0.2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ht="14.25" customHeight="1" x14ac:dyDescent="0.2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ht="14.25" customHeight="1" x14ac:dyDescent="0.2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ht="14.25" customHeight="1" x14ac:dyDescent="0.2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ht="14.25" customHeight="1" x14ac:dyDescent="0.2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ht="14.25" customHeight="1" x14ac:dyDescent="0.2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ht="14.25" customHeight="1" x14ac:dyDescent="0.2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ht="14.25" customHeight="1" x14ac:dyDescent="0.2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ht="14.25" customHeight="1" x14ac:dyDescent="0.2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ht="14.25" customHeight="1" x14ac:dyDescent="0.2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ht="14.25" customHeight="1" x14ac:dyDescent="0.2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ht="14.25" customHeight="1" x14ac:dyDescent="0.2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ht="14.25" customHeight="1" x14ac:dyDescent="0.2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ht="14.25" customHeight="1" x14ac:dyDescent="0.2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ht="14.25" customHeight="1" x14ac:dyDescent="0.2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ht="14.25" customHeight="1" x14ac:dyDescent="0.2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ht="14.25" customHeight="1" x14ac:dyDescent="0.2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ht="14.25" customHeight="1" x14ac:dyDescent="0.2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ht="14.25" customHeight="1" x14ac:dyDescent="0.2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ht="14.25" customHeight="1" x14ac:dyDescent="0.2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ht="14.25" customHeight="1" x14ac:dyDescent="0.2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ht="14.25" customHeight="1" x14ac:dyDescent="0.2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ht="14.25" customHeight="1" x14ac:dyDescent="0.2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ht="14.25" customHeight="1" x14ac:dyDescent="0.2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ht="14.25" customHeight="1" x14ac:dyDescent="0.2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ht="14.25" customHeight="1" x14ac:dyDescent="0.2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ht="14.25" customHeight="1" x14ac:dyDescent="0.2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ht="14.25" customHeight="1" x14ac:dyDescent="0.2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ht="14.25" customHeight="1" x14ac:dyDescent="0.2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ht="14.25" customHeight="1" x14ac:dyDescent="0.2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ht="14.25" customHeight="1" x14ac:dyDescent="0.2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ht="14.25" customHeight="1" x14ac:dyDescent="0.2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ht="14.25" customHeight="1" x14ac:dyDescent="0.2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ht="14.25" customHeight="1" x14ac:dyDescent="0.2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ht="14.25" customHeight="1" x14ac:dyDescent="0.2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ht="14.25" customHeight="1" x14ac:dyDescent="0.2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ht="14.25" customHeight="1" x14ac:dyDescent="0.2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ht="14.25" customHeight="1" x14ac:dyDescent="0.2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ht="14.25" customHeight="1" x14ac:dyDescent="0.2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ht="14.25" customHeight="1" x14ac:dyDescent="0.2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ht="14.25" customHeight="1" x14ac:dyDescent="0.2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ht="14.25" customHeight="1" x14ac:dyDescent="0.2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ht="14.25" customHeight="1" x14ac:dyDescent="0.2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ht="14.25" customHeight="1" x14ac:dyDescent="0.2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ht="14.25" customHeight="1" x14ac:dyDescent="0.2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ht="14.25" customHeight="1" x14ac:dyDescent="0.2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ht="14.25" customHeight="1" x14ac:dyDescent="0.2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ht="14.25" customHeight="1" x14ac:dyDescent="0.2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ht="14.25" customHeight="1" x14ac:dyDescent="0.2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ht="14.25" customHeight="1" x14ac:dyDescent="0.2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ht="14.25" customHeight="1" x14ac:dyDescent="0.2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ht="14.25" customHeight="1" x14ac:dyDescent="0.2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ht="14.25" customHeight="1" x14ac:dyDescent="0.2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ht="14.25" customHeight="1" x14ac:dyDescent="0.2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ht="14.25" customHeight="1" x14ac:dyDescent="0.2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ht="14.25" customHeight="1" x14ac:dyDescent="0.2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ht="14.25" customHeight="1" x14ac:dyDescent="0.2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ht="14.25" customHeight="1" x14ac:dyDescent="0.2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ht="14.25" customHeight="1" x14ac:dyDescent="0.2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ht="14.25" customHeight="1" x14ac:dyDescent="0.2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ht="14.25" customHeight="1" x14ac:dyDescent="0.2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ht="14.25" customHeight="1" x14ac:dyDescent="0.2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ht="14.25" customHeight="1" x14ac:dyDescent="0.2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ht="14.25" customHeight="1" x14ac:dyDescent="0.2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ht="14.25" customHeight="1" x14ac:dyDescent="0.2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ht="14.25" customHeight="1" x14ac:dyDescent="0.2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ht="14.25" customHeight="1" x14ac:dyDescent="0.2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ht="14.25" customHeight="1" x14ac:dyDescent="0.2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ht="14.25" customHeight="1" x14ac:dyDescent="0.2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ht="14.25" customHeight="1" x14ac:dyDescent="0.2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ht="14.25" customHeight="1" x14ac:dyDescent="0.2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ht="14.25" customHeight="1" x14ac:dyDescent="0.2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ht="14.25" customHeight="1" x14ac:dyDescent="0.2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ht="14.25" customHeight="1" x14ac:dyDescent="0.2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ht="14.25" customHeight="1" x14ac:dyDescent="0.2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ht="14.25" customHeight="1" x14ac:dyDescent="0.2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ht="14.25" customHeight="1" x14ac:dyDescent="0.2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ht="14.25" customHeight="1" x14ac:dyDescent="0.2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ht="14.25" customHeight="1" x14ac:dyDescent="0.2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ht="14.25" customHeight="1" x14ac:dyDescent="0.2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ht="14.25" customHeight="1" x14ac:dyDescent="0.2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ht="14.25" customHeight="1" x14ac:dyDescent="0.2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ht="14.25" customHeight="1" x14ac:dyDescent="0.2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ht="14.25" customHeight="1" x14ac:dyDescent="0.2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ht="14.25" customHeight="1" x14ac:dyDescent="0.2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ht="14.25" customHeight="1" x14ac:dyDescent="0.2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ht="14.25" customHeight="1" x14ac:dyDescent="0.2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ht="14.25" customHeight="1" x14ac:dyDescent="0.2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ht="14.25" customHeight="1" x14ac:dyDescent="0.2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ht="14.25" customHeight="1" x14ac:dyDescent="0.2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ht="14.25" customHeight="1" x14ac:dyDescent="0.2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ht="14.25" customHeight="1" x14ac:dyDescent="0.2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ht="14.25" customHeight="1" x14ac:dyDescent="0.2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ht="14.25" customHeight="1" x14ac:dyDescent="0.2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ht="14.25" customHeight="1" x14ac:dyDescent="0.2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ht="14.25" customHeight="1" x14ac:dyDescent="0.2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ht="14.25" customHeight="1" x14ac:dyDescent="0.2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ht="14.25" customHeight="1" x14ac:dyDescent="0.2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ht="14.25" customHeight="1" x14ac:dyDescent="0.2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ht="14.25" customHeight="1" x14ac:dyDescent="0.2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ht="14.25" customHeight="1" x14ac:dyDescent="0.2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ht="14.25" customHeight="1" x14ac:dyDescent="0.2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ht="14.25" customHeight="1" x14ac:dyDescent="0.2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ht="14.25" customHeight="1" x14ac:dyDescent="0.2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ht="14.25" customHeight="1" x14ac:dyDescent="0.2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ht="14.25" customHeight="1" x14ac:dyDescent="0.2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ht="14.25" customHeight="1" x14ac:dyDescent="0.2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ht="14.25" customHeight="1" x14ac:dyDescent="0.2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ht="14.25" customHeight="1" x14ac:dyDescent="0.2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ht="14.25" customHeight="1" x14ac:dyDescent="0.2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ht="14.25" customHeight="1" x14ac:dyDescent="0.2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ht="14.25" customHeight="1" x14ac:dyDescent="0.2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ht="14.25" customHeight="1" x14ac:dyDescent="0.2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ht="14.25" customHeight="1" x14ac:dyDescent="0.2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ht="14.25" customHeight="1" x14ac:dyDescent="0.2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ht="14.25" customHeight="1" x14ac:dyDescent="0.2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ht="14.25" customHeight="1" x14ac:dyDescent="0.2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ht="14.25" customHeight="1" x14ac:dyDescent="0.2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ht="14.25" customHeight="1" x14ac:dyDescent="0.2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ht="14.25" customHeight="1" x14ac:dyDescent="0.2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ht="14.25" customHeight="1" x14ac:dyDescent="0.2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ht="14.25" customHeight="1" x14ac:dyDescent="0.2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ht="14.25" customHeight="1" x14ac:dyDescent="0.2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ht="14.25" customHeight="1" x14ac:dyDescent="0.2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ht="14.25" customHeight="1" x14ac:dyDescent="0.2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ht="14.25" customHeight="1" x14ac:dyDescent="0.2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ht="14.25" customHeight="1" x14ac:dyDescent="0.2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ht="14.25" customHeight="1" x14ac:dyDescent="0.2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ht="14.25" customHeight="1" x14ac:dyDescent="0.2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ht="14.25" customHeight="1" x14ac:dyDescent="0.2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ht="14.25" customHeight="1" x14ac:dyDescent="0.2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ht="14.25" customHeight="1" x14ac:dyDescent="0.2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ht="14.25" customHeight="1" x14ac:dyDescent="0.2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ht="14.25" customHeight="1" x14ac:dyDescent="0.2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ht="14.25" customHeight="1" x14ac:dyDescent="0.2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ht="14.25" customHeight="1" x14ac:dyDescent="0.2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ht="14.25" customHeight="1" x14ac:dyDescent="0.2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ht="14.25" customHeight="1" x14ac:dyDescent="0.2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ht="14.25" customHeight="1" x14ac:dyDescent="0.2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ht="14.25" customHeight="1" x14ac:dyDescent="0.2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ht="14.25" customHeight="1" x14ac:dyDescent="0.2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ht="14.25" customHeight="1" x14ac:dyDescent="0.2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ht="14.25" customHeight="1" x14ac:dyDescent="0.2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ht="14.25" customHeight="1" x14ac:dyDescent="0.2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ht="14.25" customHeight="1" x14ac:dyDescent="0.2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ht="14.25" customHeight="1" x14ac:dyDescent="0.2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ht="14.25" customHeight="1" x14ac:dyDescent="0.2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ht="14.25" customHeight="1" x14ac:dyDescent="0.2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ht="14.25" customHeight="1" x14ac:dyDescent="0.2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ht="14.25" customHeight="1" x14ac:dyDescent="0.2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ht="14.25" customHeight="1" x14ac:dyDescent="0.2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ht="14.25" customHeight="1" x14ac:dyDescent="0.2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ht="14.25" customHeight="1" x14ac:dyDescent="0.2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ht="14.25" customHeight="1" x14ac:dyDescent="0.2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ht="14.25" customHeight="1" x14ac:dyDescent="0.2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ht="14.25" customHeight="1" x14ac:dyDescent="0.2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ht="14.25" customHeight="1" x14ac:dyDescent="0.2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ht="14.25" customHeight="1" x14ac:dyDescent="0.2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ht="14.25" customHeight="1" x14ac:dyDescent="0.2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ht="14.25" customHeight="1" x14ac:dyDescent="0.2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ht="14.25" customHeight="1" x14ac:dyDescent="0.2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ht="14.25" customHeight="1" x14ac:dyDescent="0.2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ht="14.25" customHeight="1" x14ac:dyDescent="0.2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ht="14.25" customHeight="1" x14ac:dyDescent="0.2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ht="14.25" customHeight="1" x14ac:dyDescent="0.2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ht="14.25" customHeight="1" x14ac:dyDescent="0.2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ht="14.25" customHeight="1" x14ac:dyDescent="0.2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ht="14.25" customHeight="1" x14ac:dyDescent="0.2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ht="14.25" customHeight="1" x14ac:dyDescent="0.2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ht="14.25" customHeight="1" x14ac:dyDescent="0.2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ht="14.25" customHeight="1" x14ac:dyDescent="0.2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ht="14.25" customHeight="1" x14ac:dyDescent="0.2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ht="14.25" customHeight="1" x14ac:dyDescent="0.2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ht="14.25" customHeight="1" x14ac:dyDescent="0.2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ht="14.25" customHeight="1" x14ac:dyDescent="0.2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ht="14.25" customHeight="1" x14ac:dyDescent="0.2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ht="14.25" customHeight="1" x14ac:dyDescent="0.2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ht="14.25" customHeight="1" x14ac:dyDescent="0.2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ht="14.25" customHeight="1" x14ac:dyDescent="0.2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ht="14.25" customHeight="1" x14ac:dyDescent="0.2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ht="14.25" customHeight="1" x14ac:dyDescent="0.2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ht="14.25" customHeight="1" x14ac:dyDescent="0.2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ht="14.25" customHeight="1" x14ac:dyDescent="0.2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ht="14.25" customHeight="1" x14ac:dyDescent="0.2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ht="14.25" customHeight="1" x14ac:dyDescent="0.2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ht="14.25" customHeight="1" x14ac:dyDescent="0.2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ht="14.25" customHeight="1" x14ac:dyDescent="0.2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ht="14.25" customHeight="1" x14ac:dyDescent="0.2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ht="14.25" customHeight="1" x14ac:dyDescent="0.2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ht="14.25" customHeight="1" x14ac:dyDescent="0.2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ht="14.25" customHeight="1" x14ac:dyDescent="0.2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ht="14.25" customHeight="1" x14ac:dyDescent="0.2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ht="14.25" customHeight="1" x14ac:dyDescent="0.2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ht="14.25" customHeight="1" x14ac:dyDescent="0.2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ht="14.25" customHeight="1" x14ac:dyDescent="0.2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ht="14.25" customHeight="1" x14ac:dyDescent="0.2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ht="14.25" customHeight="1" x14ac:dyDescent="0.2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ht="14.25" customHeight="1" x14ac:dyDescent="0.2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ht="14.25" customHeight="1" x14ac:dyDescent="0.2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ht="14.25" customHeight="1" x14ac:dyDescent="0.2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ht="14.25" customHeight="1" x14ac:dyDescent="0.2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ht="14.25" customHeight="1" x14ac:dyDescent="0.2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ht="14.25" customHeight="1" x14ac:dyDescent="0.2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ht="14.25" customHeight="1" x14ac:dyDescent="0.2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ht="14.25" customHeight="1" x14ac:dyDescent="0.2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ht="14.25" customHeight="1" x14ac:dyDescent="0.2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ht="14.25" customHeight="1" x14ac:dyDescent="0.2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ht="14.25" customHeight="1" x14ac:dyDescent="0.2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ht="14.25" customHeight="1" x14ac:dyDescent="0.2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ht="14.25" customHeight="1" x14ac:dyDescent="0.2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ht="14.25" customHeight="1" x14ac:dyDescent="0.2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ht="14.25" customHeight="1" x14ac:dyDescent="0.2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ht="14.25" customHeight="1" x14ac:dyDescent="0.2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ht="14.25" customHeight="1" x14ac:dyDescent="0.2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ht="14.25" customHeight="1" x14ac:dyDescent="0.2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ht="14.25" customHeight="1" x14ac:dyDescent="0.2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ht="14.25" customHeight="1" x14ac:dyDescent="0.2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ht="14.25" customHeight="1" x14ac:dyDescent="0.2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ht="14.25" customHeight="1" x14ac:dyDescent="0.2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ht="14.25" customHeight="1" x14ac:dyDescent="0.2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ht="14.25" customHeight="1" x14ac:dyDescent="0.2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ht="14.25" customHeight="1" x14ac:dyDescent="0.2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ht="14.25" customHeight="1" x14ac:dyDescent="0.2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ht="14.25" customHeight="1" x14ac:dyDescent="0.2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ht="14.25" customHeight="1" x14ac:dyDescent="0.2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ht="14.25" customHeight="1" x14ac:dyDescent="0.2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ht="14.25" customHeight="1" x14ac:dyDescent="0.2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ht="14.25" customHeight="1" x14ac:dyDescent="0.2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ht="14.25" customHeight="1" x14ac:dyDescent="0.2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ht="14.25" customHeight="1" x14ac:dyDescent="0.2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ht="14.25" customHeight="1" x14ac:dyDescent="0.2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ht="14.25" customHeight="1" x14ac:dyDescent="0.2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ht="14.25" customHeight="1" x14ac:dyDescent="0.2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ht="14.25" customHeight="1" x14ac:dyDescent="0.2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ht="14.25" customHeight="1" x14ac:dyDescent="0.2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ht="14.25" customHeight="1" x14ac:dyDescent="0.2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ht="14.25" customHeight="1" x14ac:dyDescent="0.2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ht="14.25" customHeight="1" x14ac:dyDescent="0.2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ht="14.25" customHeight="1" x14ac:dyDescent="0.2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ht="14.25" customHeight="1" x14ac:dyDescent="0.2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ht="14.25" customHeight="1" x14ac:dyDescent="0.2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ht="14.25" customHeight="1" x14ac:dyDescent="0.2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ht="14.25" customHeight="1" x14ac:dyDescent="0.2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ht="14.25" customHeight="1" x14ac:dyDescent="0.2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ht="14.25" customHeight="1" x14ac:dyDescent="0.2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ht="14.25" customHeight="1" x14ac:dyDescent="0.2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ht="14.25" customHeight="1" x14ac:dyDescent="0.2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ht="14.25" customHeight="1" x14ac:dyDescent="0.2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ht="14.25" customHeight="1" x14ac:dyDescent="0.2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ht="14.25" customHeight="1" x14ac:dyDescent="0.2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ht="14.25" customHeight="1" x14ac:dyDescent="0.2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ht="14.25" customHeight="1" x14ac:dyDescent="0.2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ht="14.25" customHeight="1" x14ac:dyDescent="0.2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ht="14.25" customHeight="1" x14ac:dyDescent="0.2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ht="14.25" customHeight="1" x14ac:dyDescent="0.2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ht="14.25" customHeight="1" x14ac:dyDescent="0.2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ht="14.25" customHeight="1" x14ac:dyDescent="0.2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ht="14.25" customHeight="1" x14ac:dyDescent="0.2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ht="14.25" customHeight="1" x14ac:dyDescent="0.2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ht="14.25" customHeight="1" x14ac:dyDescent="0.2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ht="14.25" customHeight="1" x14ac:dyDescent="0.2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ht="14.25" customHeight="1" x14ac:dyDescent="0.2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ht="14.25" customHeight="1" x14ac:dyDescent="0.2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ht="14.25" customHeight="1" x14ac:dyDescent="0.2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ht="14.25" customHeight="1" x14ac:dyDescent="0.2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ht="14.25" customHeight="1" x14ac:dyDescent="0.2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ht="14.25" customHeight="1" x14ac:dyDescent="0.2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ht="14.25" customHeight="1" x14ac:dyDescent="0.2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ht="14.25" customHeight="1" x14ac:dyDescent="0.2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ht="14.25" customHeight="1" x14ac:dyDescent="0.2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ht="14.25" customHeight="1" x14ac:dyDescent="0.2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ht="14.25" customHeight="1" x14ac:dyDescent="0.2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ht="14.25" customHeight="1" x14ac:dyDescent="0.2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ht="14.25" customHeight="1" x14ac:dyDescent="0.2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ht="14.25" customHeight="1" x14ac:dyDescent="0.2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ht="14.25" customHeight="1" x14ac:dyDescent="0.2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ht="14.25" customHeight="1" x14ac:dyDescent="0.2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ht="14.25" customHeight="1" x14ac:dyDescent="0.2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ht="14.25" customHeight="1" x14ac:dyDescent="0.2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ht="14.25" customHeight="1" x14ac:dyDescent="0.2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ht="14.25" customHeight="1" x14ac:dyDescent="0.2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ht="14.25" customHeight="1" x14ac:dyDescent="0.2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ht="14.25" customHeight="1" x14ac:dyDescent="0.2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ht="14.25" customHeight="1" x14ac:dyDescent="0.2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ht="14.25" customHeight="1" x14ac:dyDescent="0.2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ht="14.25" customHeight="1" x14ac:dyDescent="0.2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ht="14.25" customHeight="1" x14ac:dyDescent="0.2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ht="14.25" customHeight="1" x14ac:dyDescent="0.2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ht="14.25" customHeight="1" x14ac:dyDescent="0.2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ht="14.25" customHeight="1" x14ac:dyDescent="0.2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ht="14.25" customHeight="1" x14ac:dyDescent="0.2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ht="14.25" customHeight="1" x14ac:dyDescent="0.2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ht="14.25" customHeight="1" x14ac:dyDescent="0.2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ht="14.25" customHeight="1" x14ac:dyDescent="0.2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ht="14.25" customHeight="1" x14ac:dyDescent="0.2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ht="14.25" customHeight="1" x14ac:dyDescent="0.2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ht="14.25" customHeight="1" x14ac:dyDescent="0.2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ht="14.25" customHeight="1" x14ac:dyDescent="0.2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ht="14.25" customHeight="1" x14ac:dyDescent="0.2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ht="14.25" customHeight="1" x14ac:dyDescent="0.2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ht="14.25" customHeight="1" x14ac:dyDescent="0.2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ht="14.25" customHeight="1" x14ac:dyDescent="0.2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ht="14.25" customHeight="1" x14ac:dyDescent="0.2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ht="14.25" customHeight="1" x14ac:dyDescent="0.2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ht="14.25" customHeight="1" x14ac:dyDescent="0.2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ht="14.25" customHeight="1" x14ac:dyDescent="0.2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sheetData>
  <pageMargins left="0.7" right="0.7" top="0.75" bottom="0.75" header="0" footer="0"/>
  <pageSetup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Z1000"/>
  <sheetViews>
    <sheetView showGridLines="0" workbookViewId="0"/>
  </sheetViews>
  <sheetFormatPr defaultColWidth="14.42578125" defaultRowHeight="15" customHeight="1" x14ac:dyDescent="0.25"/>
  <cols>
    <col min="1" max="1" width="16.140625" customWidth="1"/>
    <col min="2" max="2" width="43.42578125" customWidth="1"/>
    <col min="3" max="3" width="10.42578125" customWidth="1"/>
    <col min="4" max="4" width="17.140625" customWidth="1"/>
    <col min="5" max="5" width="33.5703125" customWidth="1"/>
    <col min="6" max="6" width="37.85546875" customWidth="1"/>
    <col min="7" max="7" width="1.5703125" customWidth="1"/>
    <col min="8" max="8" width="19.85546875" customWidth="1"/>
    <col min="9" max="9" width="13.5703125" customWidth="1"/>
    <col min="10" max="10" width="1.5703125" customWidth="1"/>
    <col min="11" max="11" width="12.42578125" customWidth="1"/>
    <col min="12" max="12" width="22.5703125" customWidth="1"/>
    <col min="13" max="13" width="25.85546875" customWidth="1"/>
    <col min="14" max="14" width="1.5703125" customWidth="1"/>
    <col min="15" max="15" width="12.42578125" customWidth="1"/>
    <col min="16" max="16" width="22.5703125" customWidth="1"/>
    <col min="17" max="17" width="26.85546875" customWidth="1"/>
    <col min="18" max="18" width="1.5703125" customWidth="1"/>
    <col min="19" max="19" width="12.42578125" customWidth="1"/>
    <col min="20" max="20" width="22.5703125" customWidth="1"/>
    <col min="21" max="21" width="25.85546875" customWidth="1"/>
    <col min="22" max="26" width="9.140625" customWidth="1"/>
  </cols>
  <sheetData>
    <row r="1" spans="1:26" ht="14.25" customHeight="1" x14ac:dyDescent="0.25">
      <c r="A1" s="1" t="s">
        <v>0</v>
      </c>
      <c r="B1" s="8" t="s">
        <v>5</v>
      </c>
      <c r="C1" s="3"/>
      <c r="D1" s="9"/>
      <c r="E1" s="9"/>
      <c r="F1" s="9"/>
      <c r="G1" s="3"/>
      <c r="H1" s="3"/>
      <c r="I1" s="3"/>
      <c r="J1" s="10"/>
      <c r="K1" s="3"/>
      <c r="L1" s="3"/>
      <c r="M1" s="11"/>
      <c r="N1" s="3"/>
      <c r="O1" s="3"/>
      <c r="P1" s="3"/>
      <c r="Q1" s="11"/>
      <c r="R1" s="3"/>
      <c r="S1" s="3"/>
      <c r="T1" s="3"/>
      <c r="U1" s="11"/>
      <c r="V1" s="3"/>
      <c r="W1" s="3"/>
      <c r="X1" s="3"/>
      <c r="Y1" s="3"/>
      <c r="Z1" s="3"/>
    </row>
    <row r="2" spans="1:26" ht="14.25" customHeight="1" x14ac:dyDescent="0.25">
      <c r="A2" s="1" t="s">
        <v>2</v>
      </c>
      <c r="B2" s="12">
        <v>76680</v>
      </c>
      <c r="C2" s="3"/>
      <c r="D2" s="9"/>
      <c r="E2" s="9"/>
      <c r="F2" s="9"/>
      <c r="G2" s="3"/>
      <c r="H2" s="3"/>
      <c r="I2" s="3"/>
      <c r="J2" s="10"/>
      <c r="K2" s="3"/>
      <c r="L2" s="3"/>
      <c r="M2" s="11"/>
      <c r="N2" s="3"/>
      <c r="O2" s="3"/>
      <c r="P2" s="3"/>
      <c r="Q2" s="11"/>
      <c r="R2" s="3"/>
      <c r="S2" s="3"/>
      <c r="T2" s="3"/>
      <c r="U2" s="11"/>
      <c r="V2" s="3"/>
      <c r="W2" s="3"/>
      <c r="X2" s="3"/>
      <c r="Y2" s="3"/>
      <c r="Z2" s="3"/>
    </row>
    <row r="3" spans="1:26" ht="14.25" customHeight="1" x14ac:dyDescent="0.25">
      <c r="A3" s="1" t="s">
        <v>4</v>
      </c>
      <c r="B3" s="12" t="s">
        <v>6</v>
      </c>
      <c r="C3" s="3"/>
      <c r="D3" s="9"/>
      <c r="E3" s="9"/>
      <c r="F3" s="9"/>
      <c r="G3" s="3"/>
      <c r="H3" s="3"/>
      <c r="I3" s="3"/>
      <c r="J3" s="10"/>
      <c r="K3" s="3"/>
      <c r="L3" s="3"/>
      <c r="M3" s="11"/>
      <c r="N3" s="3"/>
      <c r="O3" s="3"/>
      <c r="P3" s="3"/>
      <c r="Q3" s="11"/>
      <c r="R3" s="3"/>
      <c r="S3" s="3"/>
      <c r="T3" s="3"/>
      <c r="U3" s="11"/>
      <c r="V3" s="3"/>
      <c r="W3" s="3"/>
      <c r="X3" s="3"/>
      <c r="Y3" s="3"/>
      <c r="Z3" s="3"/>
    </row>
    <row r="4" spans="1:26" ht="14.25" customHeight="1" x14ac:dyDescent="0.25">
      <c r="A4" s="3"/>
      <c r="B4" s="3"/>
      <c r="C4" s="3"/>
      <c r="D4" s="9"/>
      <c r="E4" s="9"/>
      <c r="F4" s="9"/>
      <c r="G4" s="3"/>
      <c r="H4" s="3"/>
      <c r="I4" s="3"/>
      <c r="J4" s="10"/>
      <c r="K4" s="3"/>
      <c r="L4" s="3"/>
      <c r="M4" s="11"/>
      <c r="N4" s="3"/>
      <c r="O4" s="3"/>
      <c r="P4" s="3"/>
      <c r="Q4" s="11"/>
      <c r="R4" s="3"/>
      <c r="S4" s="3"/>
      <c r="T4" s="3"/>
      <c r="U4" s="11"/>
      <c r="V4" s="3"/>
      <c r="W4" s="3"/>
      <c r="X4" s="3"/>
      <c r="Y4" s="3"/>
      <c r="Z4" s="3"/>
    </row>
    <row r="5" spans="1:26" ht="14.25" customHeight="1" x14ac:dyDescent="0.25">
      <c r="A5" s="3"/>
      <c r="B5" s="3"/>
      <c r="C5" s="3"/>
      <c r="D5" s="9"/>
      <c r="E5" s="9"/>
      <c r="F5" s="9"/>
      <c r="G5" s="3"/>
      <c r="H5" s="3"/>
      <c r="I5" s="3"/>
      <c r="J5" s="10"/>
      <c r="K5" s="3"/>
      <c r="L5" s="3"/>
      <c r="M5" s="11"/>
      <c r="N5" s="3"/>
      <c r="O5" s="3"/>
      <c r="P5" s="3"/>
      <c r="Q5" s="11"/>
      <c r="R5" s="3"/>
      <c r="S5" s="3"/>
      <c r="T5" s="3"/>
      <c r="U5" s="11"/>
      <c r="V5" s="3"/>
      <c r="W5" s="3"/>
      <c r="X5" s="3"/>
      <c r="Y5" s="3"/>
      <c r="Z5" s="3"/>
    </row>
    <row r="6" spans="1:26" ht="14.25" customHeight="1" x14ac:dyDescent="0.25">
      <c r="A6" s="3"/>
      <c r="B6" s="3"/>
      <c r="C6" s="3"/>
      <c r="D6" s="9"/>
      <c r="E6" s="9"/>
      <c r="F6" s="9"/>
      <c r="G6" s="3"/>
      <c r="H6" s="3"/>
      <c r="I6" s="3"/>
      <c r="J6" s="10"/>
      <c r="K6" s="3"/>
      <c r="L6" s="3"/>
      <c r="M6" s="11"/>
      <c r="N6" s="3"/>
      <c r="O6" s="3"/>
      <c r="P6" s="3"/>
      <c r="Q6" s="11"/>
      <c r="R6" s="3"/>
      <c r="S6" s="3"/>
      <c r="T6" s="3"/>
      <c r="U6" s="11"/>
      <c r="V6" s="3"/>
      <c r="W6" s="3"/>
      <c r="X6" s="3"/>
      <c r="Y6" s="3"/>
      <c r="Z6" s="3"/>
    </row>
    <row r="7" spans="1:26" ht="14.25" customHeight="1" x14ac:dyDescent="0.25">
      <c r="A7" s="3"/>
      <c r="B7" s="3"/>
      <c r="C7" s="3"/>
      <c r="D7" s="9"/>
      <c r="E7" s="9"/>
      <c r="F7" s="9"/>
      <c r="G7" s="3"/>
      <c r="H7" s="3"/>
      <c r="I7" s="3"/>
      <c r="J7" s="10"/>
      <c r="K7" s="3"/>
      <c r="L7" s="3"/>
      <c r="M7" s="11"/>
      <c r="N7" s="3"/>
      <c r="O7" s="3"/>
      <c r="P7" s="3"/>
      <c r="Q7" s="11"/>
      <c r="R7" s="3"/>
      <c r="S7" s="3"/>
      <c r="T7" s="3"/>
      <c r="U7" s="11"/>
      <c r="V7" s="3"/>
      <c r="W7" s="3"/>
      <c r="X7" s="3"/>
      <c r="Y7" s="3"/>
      <c r="Z7" s="3"/>
    </row>
    <row r="8" spans="1:26" ht="14.25" customHeight="1" x14ac:dyDescent="0.25">
      <c r="A8" s="3"/>
      <c r="B8" s="119" t="s">
        <v>7</v>
      </c>
      <c r="C8" s="120"/>
      <c r="D8" s="120"/>
      <c r="E8" s="120"/>
      <c r="F8" s="121"/>
      <c r="G8" s="3"/>
      <c r="H8" s="119" t="s">
        <v>8</v>
      </c>
      <c r="I8" s="121"/>
      <c r="J8" s="10"/>
      <c r="K8" s="119" t="s">
        <v>9</v>
      </c>
      <c r="L8" s="120"/>
      <c r="M8" s="121"/>
      <c r="N8" s="3"/>
      <c r="O8" s="119" t="s">
        <v>10</v>
      </c>
      <c r="P8" s="120"/>
      <c r="Q8" s="121"/>
      <c r="R8" s="3"/>
      <c r="S8" s="119" t="s">
        <v>11</v>
      </c>
      <c r="T8" s="120"/>
      <c r="U8" s="121"/>
      <c r="V8" s="3"/>
      <c r="W8" s="3"/>
      <c r="X8" s="3"/>
      <c r="Y8" s="3"/>
      <c r="Z8" s="3"/>
    </row>
    <row r="9" spans="1:26" ht="14.25" customHeight="1" x14ac:dyDescent="0.25">
      <c r="A9" s="3"/>
      <c r="B9" s="117" t="s">
        <v>12</v>
      </c>
      <c r="C9" s="117" t="s">
        <v>13</v>
      </c>
      <c r="D9" s="115" t="s">
        <v>14</v>
      </c>
      <c r="E9" s="13" t="s">
        <v>15</v>
      </c>
      <c r="F9" s="117" t="s">
        <v>16</v>
      </c>
      <c r="G9" s="3"/>
      <c r="H9" s="117" t="s">
        <v>12</v>
      </c>
      <c r="I9" s="117" t="s">
        <v>17</v>
      </c>
      <c r="J9" s="10"/>
      <c r="K9" s="117" t="s">
        <v>18</v>
      </c>
      <c r="L9" s="117" t="s">
        <v>12</v>
      </c>
      <c r="M9" s="118" t="s">
        <v>19</v>
      </c>
      <c r="N9" s="3"/>
      <c r="O9" s="117" t="s">
        <v>18</v>
      </c>
      <c r="P9" s="117" t="s">
        <v>12</v>
      </c>
      <c r="Q9" s="118" t="s">
        <v>19</v>
      </c>
      <c r="R9" s="3"/>
      <c r="S9" s="117" t="s">
        <v>18</v>
      </c>
      <c r="T9" s="117" t="s">
        <v>12</v>
      </c>
      <c r="U9" s="118" t="s">
        <v>19</v>
      </c>
      <c r="V9" s="3"/>
      <c r="W9" s="3"/>
      <c r="X9" s="3"/>
      <c r="Y9" s="3"/>
      <c r="Z9" s="3"/>
    </row>
    <row r="10" spans="1:26" ht="14.25" customHeight="1" x14ac:dyDescent="0.25">
      <c r="A10" s="3"/>
      <c r="B10" s="116"/>
      <c r="C10" s="116"/>
      <c r="D10" s="116"/>
      <c r="E10" s="14" t="s">
        <v>20</v>
      </c>
      <c r="F10" s="116"/>
      <c r="G10" s="3"/>
      <c r="H10" s="116"/>
      <c r="I10" s="116"/>
      <c r="J10" s="10"/>
      <c r="K10" s="116"/>
      <c r="L10" s="116"/>
      <c r="M10" s="116"/>
      <c r="N10" s="3"/>
      <c r="O10" s="116"/>
      <c r="P10" s="116"/>
      <c r="Q10" s="116"/>
      <c r="R10" s="3"/>
      <c r="S10" s="116"/>
      <c r="T10" s="116"/>
      <c r="U10" s="116"/>
      <c r="V10" s="3"/>
      <c r="W10" s="3"/>
      <c r="X10" s="3"/>
      <c r="Y10" s="3"/>
      <c r="Z10" s="3"/>
    </row>
    <row r="11" spans="1:26" ht="14.25" customHeight="1" x14ac:dyDescent="0.25">
      <c r="A11" s="3"/>
      <c r="B11" s="15" t="s">
        <v>21</v>
      </c>
      <c r="C11" s="16" t="s">
        <v>22</v>
      </c>
      <c r="D11" s="17"/>
      <c r="E11" s="17"/>
      <c r="F11" s="18">
        <v>0</v>
      </c>
      <c r="G11" s="3"/>
      <c r="H11" s="15" t="s">
        <v>21</v>
      </c>
      <c r="I11" s="16" t="s">
        <v>23</v>
      </c>
      <c r="J11" s="19" t="str">
        <f t="shared" ref="J11:J265" si="0">VLOOKUP(H11,$B$11:$C$1048576,2,0)</f>
        <v>Bronze</v>
      </c>
      <c r="K11" s="15">
        <v>1</v>
      </c>
      <c r="L11" s="15" t="s">
        <v>24</v>
      </c>
      <c r="M11" s="20"/>
      <c r="N11" s="3"/>
      <c r="O11" s="15">
        <v>1</v>
      </c>
      <c r="P11" s="15" t="s">
        <v>25</v>
      </c>
      <c r="Q11" s="20"/>
      <c r="R11" s="3"/>
      <c r="S11" s="15">
        <v>1</v>
      </c>
      <c r="T11" s="15" t="s">
        <v>26</v>
      </c>
      <c r="U11" s="20"/>
      <c r="V11" s="3"/>
      <c r="W11" s="3"/>
      <c r="X11" s="3"/>
      <c r="Y11" s="3"/>
      <c r="Z11" s="3"/>
    </row>
    <row r="12" spans="1:26" ht="14.25" customHeight="1" x14ac:dyDescent="0.25">
      <c r="A12" s="3"/>
      <c r="B12" s="15" t="s">
        <v>24</v>
      </c>
      <c r="C12" s="16" t="s">
        <v>22</v>
      </c>
      <c r="D12" s="17"/>
      <c r="E12" s="17"/>
      <c r="F12" s="18">
        <v>0</v>
      </c>
      <c r="G12" s="3"/>
      <c r="H12" s="15" t="s">
        <v>21</v>
      </c>
      <c r="I12" s="16" t="s">
        <v>27</v>
      </c>
      <c r="J12" s="19" t="str">
        <f t="shared" si="0"/>
        <v>Bronze</v>
      </c>
      <c r="K12" s="15">
        <v>2</v>
      </c>
      <c r="L12" s="15" t="s">
        <v>21</v>
      </c>
      <c r="M12" s="20"/>
      <c r="N12" s="3"/>
      <c r="O12" s="15">
        <v>2</v>
      </c>
      <c r="P12" s="15" t="s">
        <v>28</v>
      </c>
      <c r="Q12" s="20"/>
      <c r="R12" s="3"/>
      <c r="S12" s="15">
        <v>2</v>
      </c>
      <c r="T12" s="15" t="s">
        <v>29</v>
      </c>
      <c r="U12" s="20"/>
      <c r="V12" s="3"/>
      <c r="W12" s="3"/>
      <c r="X12" s="3"/>
      <c r="Y12" s="3"/>
      <c r="Z12" s="3"/>
    </row>
    <row r="13" spans="1:26" ht="14.25" customHeight="1" x14ac:dyDescent="0.25">
      <c r="A13" s="3"/>
      <c r="B13" s="15" t="s">
        <v>30</v>
      </c>
      <c r="C13" s="16" t="s">
        <v>22</v>
      </c>
      <c r="D13" s="17"/>
      <c r="E13" s="17"/>
      <c r="F13" s="18">
        <v>0</v>
      </c>
      <c r="G13" s="3"/>
      <c r="H13" s="15" t="s">
        <v>21</v>
      </c>
      <c r="I13" s="16" t="s">
        <v>31</v>
      </c>
      <c r="J13" s="19" t="str">
        <f t="shared" si="0"/>
        <v>Bronze</v>
      </c>
      <c r="K13" s="15">
        <v>3</v>
      </c>
      <c r="L13" s="15" t="s">
        <v>24</v>
      </c>
      <c r="M13" s="20"/>
      <c r="N13" s="3"/>
      <c r="O13" s="15">
        <v>3</v>
      </c>
      <c r="P13" s="15" t="s">
        <v>25</v>
      </c>
      <c r="Q13" s="20"/>
      <c r="R13" s="3"/>
      <c r="S13" s="15">
        <v>3</v>
      </c>
      <c r="T13" s="15" t="s">
        <v>26</v>
      </c>
      <c r="U13" s="20"/>
      <c r="V13" s="3"/>
      <c r="W13" s="3"/>
      <c r="X13" s="3"/>
      <c r="Y13" s="3"/>
      <c r="Z13" s="3"/>
    </row>
    <row r="14" spans="1:26" ht="14.25" customHeight="1" x14ac:dyDescent="0.25">
      <c r="A14" s="3"/>
      <c r="B14" s="15" t="s">
        <v>29</v>
      </c>
      <c r="C14" s="16" t="s">
        <v>32</v>
      </c>
      <c r="D14" s="17"/>
      <c r="E14" s="17"/>
      <c r="F14" s="18">
        <v>0</v>
      </c>
      <c r="G14" s="3"/>
      <c r="H14" s="15" t="s">
        <v>21</v>
      </c>
      <c r="I14" s="16" t="s">
        <v>33</v>
      </c>
      <c r="J14" s="19" t="str">
        <f t="shared" si="0"/>
        <v>Bronze</v>
      </c>
      <c r="K14" s="15">
        <v>4</v>
      </c>
      <c r="L14" s="15" t="s">
        <v>21</v>
      </c>
      <c r="M14" s="20"/>
      <c r="N14" s="3"/>
      <c r="O14" s="15">
        <v>4</v>
      </c>
      <c r="P14" s="15" t="s">
        <v>28</v>
      </c>
      <c r="Q14" s="20"/>
      <c r="R14" s="3"/>
      <c r="S14" s="15">
        <v>4</v>
      </c>
      <c r="T14" s="15" t="s">
        <v>29</v>
      </c>
      <c r="U14" s="20"/>
      <c r="V14" s="3"/>
      <c r="W14" s="3"/>
      <c r="X14" s="3"/>
      <c r="Y14" s="3"/>
      <c r="Z14" s="3"/>
    </row>
    <row r="15" spans="1:26" ht="14.25" customHeight="1" x14ac:dyDescent="0.25">
      <c r="A15" s="3"/>
      <c r="B15" s="15" t="s">
        <v>34</v>
      </c>
      <c r="C15" s="16" t="s">
        <v>32</v>
      </c>
      <c r="D15" s="17"/>
      <c r="E15" s="17"/>
      <c r="F15" s="18">
        <v>0</v>
      </c>
      <c r="G15" s="3"/>
      <c r="H15" s="15" t="s">
        <v>21</v>
      </c>
      <c r="I15" s="16" t="s">
        <v>35</v>
      </c>
      <c r="J15" s="19" t="str">
        <f t="shared" si="0"/>
        <v>Bronze</v>
      </c>
      <c r="K15" s="15">
        <v>5</v>
      </c>
      <c r="L15" s="15" t="s">
        <v>30</v>
      </c>
      <c r="M15" s="20"/>
      <c r="N15" s="3"/>
      <c r="O15" s="15">
        <v>5</v>
      </c>
      <c r="P15" s="15" t="s">
        <v>36</v>
      </c>
      <c r="Q15" s="20"/>
      <c r="R15" s="3"/>
      <c r="S15" s="15">
        <v>5</v>
      </c>
      <c r="T15" s="15" t="s">
        <v>34</v>
      </c>
      <c r="U15" s="20"/>
      <c r="V15" s="3"/>
      <c r="W15" s="3"/>
      <c r="X15" s="3"/>
      <c r="Y15" s="3"/>
      <c r="Z15" s="3"/>
    </row>
    <row r="16" spans="1:26" ht="14.25" customHeight="1" x14ac:dyDescent="0.25">
      <c r="A16" s="3"/>
      <c r="B16" s="15" t="s">
        <v>28</v>
      </c>
      <c r="C16" s="16" t="s">
        <v>37</v>
      </c>
      <c r="D16" s="17"/>
      <c r="E16" s="17"/>
      <c r="F16" s="18">
        <v>0</v>
      </c>
      <c r="G16" s="3"/>
      <c r="H16" s="15" t="s">
        <v>21</v>
      </c>
      <c r="I16" s="16" t="s">
        <v>38</v>
      </c>
      <c r="J16" s="19" t="str">
        <f t="shared" si="0"/>
        <v>Bronze</v>
      </c>
      <c r="K16" s="15">
        <v>6</v>
      </c>
      <c r="L16" s="15" t="s">
        <v>21</v>
      </c>
      <c r="M16" s="20"/>
      <c r="N16" s="3"/>
      <c r="O16" s="15">
        <v>6</v>
      </c>
      <c r="P16" s="15" t="s">
        <v>28</v>
      </c>
      <c r="Q16" s="20"/>
      <c r="R16" s="3"/>
      <c r="S16" s="15">
        <v>6</v>
      </c>
      <c r="T16" s="15" t="s">
        <v>29</v>
      </c>
      <c r="U16" s="20"/>
      <c r="V16" s="3"/>
      <c r="W16" s="3"/>
      <c r="X16" s="3"/>
      <c r="Y16" s="3"/>
      <c r="Z16" s="3"/>
    </row>
    <row r="17" spans="1:26" ht="14.25" customHeight="1" x14ac:dyDescent="0.25">
      <c r="A17" s="3"/>
      <c r="B17" s="15" t="s">
        <v>25</v>
      </c>
      <c r="C17" s="16" t="s">
        <v>37</v>
      </c>
      <c r="D17" s="17"/>
      <c r="E17" s="17"/>
      <c r="F17" s="18">
        <v>0</v>
      </c>
      <c r="G17" s="3"/>
      <c r="H17" s="15" t="s">
        <v>21</v>
      </c>
      <c r="I17" s="16" t="s">
        <v>39</v>
      </c>
      <c r="J17" s="19" t="str">
        <f t="shared" si="0"/>
        <v>Bronze</v>
      </c>
      <c r="K17" s="15">
        <v>7</v>
      </c>
      <c r="L17" s="15" t="s">
        <v>21</v>
      </c>
      <c r="M17" s="20"/>
      <c r="N17" s="3"/>
      <c r="O17" s="15">
        <v>7</v>
      </c>
      <c r="P17" s="15" t="s">
        <v>28</v>
      </c>
      <c r="Q17" s="20"/>
      <c r="R17" s="3"/>
      <c r="S17" s="15">
        <v>7</v>
      </c>
      <c r="T17" s="15" t="s">
        <v>29</v>
      </c>
      <c r="U17" s="20"/>
      <c r="V17" s="3"/>
      <c r="W17" s="3"/>
      <c r="X17" s="3"/>
      <c r="Y17" s="3"/>
      <c r="Z17" s="3"/>
    </row>
    <row r="18" spans="1:26" ht="14.25" customHeight="1" x14ac:dyDescent="0.25">
      <c r="A18" s="3"/>
      <c r="B18" s="15" t="s">
        <v>36</v>
      </c>
      <c r="C18" s="16" t="s">
        <v>37</v>
      </c>
      <c r="D18" s="17"/>
      <c r="E18" s="17"/>
      <c r="F18" s="18">
        <v>0</v>
      </c>
      <c r="G18" s="3"/>
      <c r="H18" s="15" t="s">
        <v>21</v>
      </c>
      <c r="I18" s="16" t="s">
        <v>40</v>
      </c>
      <c r="J18" s="19" t="str">
        <f t="shared" si="0"/>
        <v>Bronze</v>
      </c>
      <c r="K18" s="15">
        <v>8</v>
      </c>
      <c r="L18" s="15" t="s">
        <v>21</v>
      </c>
      <c r="M18" s="20"/>
      <c r="N18" s="3"/>
      <c r="O18" s="15">
        <v>8</v>
      </c>
      <c r="P18" s="15" t="s">
        <v>28</v>
      </c>
      <c r="Q18" s="20"/>
      <c r="R18" s="3"/>
      <c r="S18" s="15">
        <v>8</v>
      </c>
      <c r="T18" s="15" t="s">
        <v>29</v>
      </c>
      <c r="U18" s="20"/>
      <c r="V18" s="3"/>
      <c r="W18" s="3"/>
      <c r="X18" s="3"/>
      <c r="Y18" s="3"/>
      <c r="Z18" s="3"/>
    </row>
    <row r="19" spans="1:26" ht="14.25" customHeight="1" x14ac:dyDescent="0.25">
      <c r="A19" s="3"/>
      <c r="B19" s="15" t="s">
        <v>26</v>
      </c>
      <c r="C19" s="16" t="s">
        <v>32</v>
      </c>
      <c r="D19" s="17"/>
      <c r="E19" s="17"/>
      <c r="F19" s="18">
        <v>0</v>
      </c>
      <c r="G19" s="3"/>
      <c r="H19" s="15" t="s">
        <v>21</v>
      </c>
      <c r="I19" s="16" t="s">
        <v>41</v>
      </c>
      <c r="J19" s="19" t="str">
        <f t="shared" si="0"/>
        <v>Bronze</v>
      </c>
      <c r="K19" s="15">
        <v>9</v>
      </c>
      <c r="L19" s="15" t="s">
        <v>21</v>
      </c>
      <c r="M19" s="20"/>
      <c r="N19" s="3"/>
      <c r="O19" s="15">
        <v>9</v>
      </c>
      <c r="P19" s="15" t="s">
        <v>28</v>
      </c>
      <c r="Q19" s="20"/>
      <c r="R19" s="3"/>
      <c r="S19" s="15">
        <v>9</v>
      </c>
      <c r="T19" s="15" t="s">
        <v>29</v>
      </c>
      <c r="U19" s="20"/>
      <c r="V19" s="3"/>
      <c r="W19" s="3"/>
      <c r="X19" s="3"/>
      <c r="Y19" s="3"/>
      <c r="Z19" s="3"/>
    </row>
    <row r="20" spans="1:26" ht="14.25" customHeight="1" x14ac:dyDescent="0.25">
      <c r="A20" s="3"/>
      <c r="B20" s="15"/>
      <c r="C20" s="16"/>
      <c r="D20" s="21"/>
      <c r="E20" s="21"/>
      <c r="F20" s="18"/>
      <c r="G20" s="3"/>
      <c r="H20" s="15" t="s">
        <v>21</v>
      </c>
      <c r="I20" s="16" t="s">
        <v>42</v>
      </c>
      <c r="J20" s="19" t="str">
        <f t="shared" si="0"/>
        <v>Bronze</v>
      </c>
      <c r="K20" s="15">
        <v>9</v>
      </c>
      <c r="L20" s="15" t="s">
        <v>30</v>
      </c>
      <c r="M20" s="20"/>
      <c r="N20" s="3"/>
      <c r="O20" s="15">
        <v>9</v>
      </c>
      <c r="P20" s="15" t="s">
        <v>36</v>
      </c>
      <c r="Q20" s="20"/>
      <c r="R20" s="3"/>
      <c r="S20" s="15">
        <v>9</v>
      </c>
      <c r="T20" s="15" t="s">
        <v>34</v>
      </c>
      <c r="U20" s="20"/>
      <c r="V20" s="3"/>
      <c r="W20" s="3"/>
      <c r="X20" s="3"/>
      <c r="Y20" s="3"/>
      <c r="Z20" s="3"/>
    </row>
    <row r="21" spans="1:26" ht="14.25" customHeight="1" x14ac:dyDescent="0.25">
      <c r="A21" s="3"/>
      <c r="B21" s="15"/>
      <c r="C21" s="16"/>
      <c r="D21" s="21"/>
      <c r="E21" s="21"/>
      <c r="F21" s="18"/>
      <c r="G21" s="3"/>
      <c r="H21" s="15" t="s">
        <v>21</v>
      </c>
      <c r="I21" s="16" t="s">
        <v>43</v>
      </c>
      <c r="J21" s="19" t="str">
        <f t="shared" si="0"/>
        <v>Bronze</v>
      </c>
      <c r="K21" s="15"/>
      <c r="L21" s="15"/>
      <c r="M21" s="22"/>
      <c r="N21" s="3"/>
      <c r="O21" s="15"/>
      <c r="P21" s="15"/>
      <c r="Q21" s="22"/>
      <c r="R21" s="3"/>
      <c r="S21" s="15"/>
      <c r="T21" s="15"/>
      <c r="U21" s="22"/>
      <c r="V21" s="3"/>
      <c r="W21" s="3"/>
      <c r="X21" s="3"/>
      <c r="Y21" s="3"/>
      <c r="Z21" s="3"/>
    </row>
    <row r="22" spans="1:26" ht="14.25" customHeight="1" x14ac:dyDescent="0.25">
      <c r="A22" s="3"/>
      <c r="B22" s="15"/>
      <c r="C22" s="16"/>
      <c r="D22" s="21"/>
      <c r="E22" s="21"/>
      <c r="F22" s="18"/>
      <c r="G22" s="3"/>
      <c r="H22" s="15" t="s">
        <v>21</v>
      </c>
      <c r="I22" s="16" t="s">
        <v>44</v>
      </c>
      <c r="J22" s="19" t="str">
        <f t="shared" si="0"/>
        <v>Bronze</v>
      </c>
      <c r="K22" s="15"/>
      <c r="L22" s="15"/>
      <c r="M22" s="22"/>
      <c r="N22" s="3"/>
      <c r="O22" s="15"/>
      <c r="P22" s="15"/>
      <c r="Q22" s="22"/>
      <c r="R22" s="3"/>
      <c r="S22" s="15"/>
      <c r="T22" s="15"/>
      <c r="U22" s="22"/>
      <c r="V22" s="3"/>
      <c r="W22" s="3"/>
      <c r="X22" s="3"/>
      <c r="Y22" s="3"/>
      <c r="Z22" s="3"/>
    </row>
    <row r="23" spans="1:26" ht="14.25" customHeight="1" x14ac:dyDescent="0.25">
      <c r="A23" s="3"/>
      <c r="B23" s="15"/>
      <c r="C23" s="16"/>
      <c r="D23" s="21"/>
      <c r="E23" s="21"/>
      <c r="F23" s="18"/>
      <c r="G23" s="3"/>
      <c r="H23" s="15" t="s">
        <v>21</v>
      </c>
      <c r="I23" s="16" t="s">
        <v>45</v>
      </c>
      <c r="J23" s="19" t="str">
        <f t="shared" si="0"/>
        <v>Bronze</v>
      </c>
      <c r="K23" s="15"/>
      <c r="L23" s="15"/>
      <c r="M23" s="22"/>
      <c r="N23" s="3"/>
      <c r="O23" s="15"/>
      <c r="P23" s="15"/>
      <c r="Q23" s="22"/>
      <c r="R23" s="3"/>
      <c r="S23" s="15"/>
      <c r="T23" s="15"/>
      <c r="U23" s="22"/>
      <c r="V23" s="3"/>
      <c r="W23" s="3"/>
      <c r="X23" s="3"/>
      <c r="Y23" s="3"/>
      <c r="Z23" s="3"/>
    </row>
    <row r="24" spans="1:26" ht="14.25" customHeight="1" x14ac:dyDescent="0.25">
      <c r="A24" s="3"/>
      <c r="B24" s="15"/>
      <c r="C24" s="16"/>
      <c r="D24" s="21"/>
      <c r="E24" s="21"/>
      <c r="F24" s="18"/>
      <c r="G24" s="3"/>
      <c r="H24" s="15" t="s">
        <v>21</v>
      </c>
      <c r="I24" s="16" t="s">
        <v>46</v>
      </c>
      <c r="J24" s="19" t="str">
        <f t="shared" si="0"/>
        <v>Bronze</v>
      </c>
      <c r="K24" s="15"/>
      <c r="L24" s="15"/>
      <c r="M24" s="22"/>
      <c r="N24" s="3"/>
      <c r="O24" s="15"/>
      <c r="P24" s="15"/>
      <c r="Q24" s="22"/>
      <c r="R24" s="3"/>
      <c r="S24" s="15"/>
      <c r="T24" s="15"/>
      <c r="U24" s="22"/>
      <c r="V24" s="3"/>
      <c r="W24" s="3"/>
      <c r="X24" s="3"/>
      <c r="Y24" s="3"/>
      <c r="Z24" s="3"/>
    </row>
    <row r="25" spans="1:26" ht="14.25" customHeight="1" x14ac:dyDescent="0.25">
      <c r="A25" s="3"/>
      <c r="B25" s="15"/>
      <c r="C25" s="16"/>
      <c r="D25" s="21"/>
      <c r="E25" s="21"/>
      <c r="F25" s="18"/>
      <c r="G25" s="3"/>
      <c r="H25" s="15" t="s">
        <v>21</v>
      </c>
      <c r="I25" s="16" t="s">
        <v>47</v>
      </c>
      <c r="J25" s="19" t="str">
        <f t="shared" si="0"/>
        <v>Bronze</v>
      </c>
      <c r="K25" s="15"/>
      <c r="L25" s="15"/>
      <c r="M25" s="22"/>
      <c r="N25" s="3"/>
      <c r="O25" s="15"/>
      <c r="P25" s="15"/>
      <c r="Q25" s="22"/>
      <c r="R25" s="3"/>
      <c r="S25" s="15"/>
      <c r="T25" s="15"/>
      <c r="U25" s="22"/>
      <c r="V25" s="3"/>
      <c r="W25" s="3"/>
      <c r="X25" s="3"/>
      <c r="Y25" s="3"/>
      <c r="Z25" s="3"/>
    </row>
    <row r="26" spans="1:26" ht="14.25" customHeight="1" x14ac:dyDescent="0.25">
      <c r="A26" s="3"/>
      <c r="B26" s="15"/>
      <c r="C26" s="16"/>
      <c r="D26" s="21"/>
      <c r="E26" s="21"/>
      <c r="F26" s="18"/>
      <c r="G26" s="3"/>
      <c r="H26" s="15" t="s">
        <v>21</v>
      </c>
      <c r="I26" s="16" t="s">
        <v>48</v>
      </c>
      <c r="J26" s="19" t="str">
        <f t="shared" si="0"/>
        <v>Bronze</v>
      </c>
      <c r="K26" s="15"/>
      <c r="L26" s="15"/>
      <c r="M26" s="22"/>
      <c r="N26" s="3"/>
      <c r="O26" s="15"/>
      <c r="P26" s="15"/>
      <c r="Q26" s="22"/>
      <c r="R26" s="3"/>
      <c r="S26" s="15"/>
      <c r="T26" s="15"/>
      <c r="U26" s="22"/>
      <c r="V26" s="3"/>
      <c r="W26" s="3"/>
      <c r="X26" s="3"/>
      <c r="Y26" s="3"/>
      <c r="Z26" s="3"/>
    </row>
    <row r="27" spans="1:26" ht="14.25" customHeight="1" x14ac:dyDescent="0.25">
      <c r="A27" s="3"/>
      <c r="B27" s="15"/>
      <c r="C27" s="16"/>
      <c r="D27" s="21"/>
      <c r="E27" s="21"/>
      <c r="F27" s="18"/>
      <c r="G27" s="3"/>
      <c r="H27" s="15" t="s">
        <v>21</v>
      </c>
      <c r="I27" s="16" t="s">
        <v>49</v>
      </c>
      <c r="J27" s="19" t="str">
        <f t="shared" si="0"/>
        <v>Bronze</v>
      </c>
      <c r="K27" s="15"/>
      <c r="L27" s="15"/>
      <c r="M27" s="22"/>
      <c r="N27" s="3"/>
      <c r="O27" s="15"/>
      <c r="P27" s="15"/>
      <c r="Q27" s="22"/>
      <c r="R27" s="3"/>
      <c r="S27" s="15"/>
      <c r="T27" s="15"/>
      <c r="U27" s="22"/>
      <c r="V27" s="3"/>
      <c r="W27" s="3"/>
      <c r="X27" s="3"/>
      <c r="Y27" s="3"/>
      <c r="Z27" s="3"/>
    </row>
    <row r="28" spans="1:26" ht="14.25" customHeight="1" x14ac:dyDescent="0.25">
      <c r="A28" s="3"/>
      <c r="B28" s="15"/>
      <c r="C28" s="16"/>
      <c r="D28" s="21"/>
      <c r="E28" s="21"/>
      <c r="F28" s="18"/>
      <c r="G28" s="3"/>
      <c r="H28" s="15" t="s">
        <v>21</v>
      </c>
      <c r="I28" s="16" t="s">
        <v>50</v>
      </c>
      <c r="J28" s="19" t="str">
        <f t="shared" si="0"/>
        <v>Bronze</v>
      </c>
      <c r="K28" s="15"/>
      <c r="L28" s="15"/>
      <c r="M28" s="22"/>
      <c r="N28" s="3"/>
      <c r="O28" s="15"/>
      <c r="P28" s="15"/>
      <c r="Q28" s="22"/>
      <c r="R28" s="3"/>
      <c r="S28" s="15"/>
      <c r="T28" s="15"/>
      <c r="U28" s="22"/>
      <c r="V28" s="3"/>
      <c r="W28" s="3"/>
      <c r="X28" s="3"/>
      <c r="Y28" s="3"/>
      <c r="Z28" s="3"/>
    </row>
    <row r="29" spans="1:26" ht="14.25" customHeight="1" x14ac:dyDescent="0.25">
      <c r="A29" s="3"/>
      <c r="B29" s="15"/>
      <c r="C29" s="16"/>
      <c r="D29" s="21"/>
      <c r="E29" s="21"/>
      <c r="F29" s="18"/>
      <c r="G29" s="3"/>
      <c r="H29" s="15" t="s">
        <v>21</v>
      </c>
      <c r="I29" s="16" t="s">
        <v>51</v>
      </c>
      <c r="J29" s="19" t="str">
        <f t="shared" si="0"/>
        <v>Bronze</v>
      </c>
      <c r="K29" s="15"/>
      <c r="L29" s="15"/>
      <c r="M29" s="22"/>
      <c r="N29" s="3"/>
      <c r="O29" s="15"/>
      <c r="P29" s="15"/>
      <c r="Q29" s="22"/>
      <c r="R29" s="3"/>
      <c r="S29" s="15"/>
      <c r="T29" s="15"/>
      <c r="U29" s="22"/>
      <c r="V29" s="3"/>
      <c r="W29" s="3"/>
      <c r="X29" s="3"/>
      <c r="Y29" s="3"/>
      <c r="Z29" s="3"/>
    </row>
    <row r="30" spans="1:26" ht="14.25" customHeight="1" x14ac:dyDescent="0.25">
      <c r="A30" s="3"/>
      <c r="B30" s="15"/>
      <c r="C30" s="16"/>
      <c r="D30" s="21"/>
      <c r="E30" s="21"/>
      <c r="F30" s="18"/>
      <c r="G30" s="3"/>
      <c r="H30" s="15" t="s">
        <v>21</v>
      </c>
      <c r="I30" s="16" t="s">
        <v>52</v>
      </c>
      <c r="J30" s="19" t="str">
        <f t="shared" si="0"/>
        <v>Bronze</v>
      </c>
      <c r="K30" s="15"/>
      <c r="L30" s="15"/>
      <c r="M30" s="22"/>
      <c r="N30" s="3"/>
      <c r="O30" s="15"/>
      <c r="P30" s="15"/>
      <c r="Q30" s="22"/>
      <c r="R30" s="3"/>
      <c r="S30" s="15"/>
      <c r="T30" s="15"/>
      <c r="U30" s="22"/>
      <c r="V30" s="3"/>
      <c r="W30" s="3"/>
      <c r="X30" s="3"/>
      <c r="Y30" s="3"/>
      <c r="Z30" s="3"/>
    </row>
    <row r="31" spans="1:26" ht="14.25" customHeight="1" x14ac:dyDescent="0.25">
      <c r="A31" s="3"/>
      <c r="B31" s="15"/>
      <c r="C31" s="16"/>
      <c r="D31" s="21"/>
      <c r="E31" s="21"/>
      <c r="F31" s="18"/>
      <c r="G31" s="3"/>
      <c r="H31" s="15" t="s">
        <v>21</v>
      </c>
      <c r="I31" s="16" t="s">
        <v>53</v>
      </c>
      <c r="J31" s="19" t="str">
        <f t="shared" si="0"/>
        <v>Bronze</v>
      </c>
      <c r="K31" s="15"/>
      <c r="L31" s="15"/>
      <c r="M31" s="22"/>
      <c r="N31" s="3"/>
      <c r="O31" s="15"/>
      <c r="P31" s="15"/>
      <c r="Q31" s="22"/>
      <c r="R31" s="3"/>
      <c r="S31" s="15"/>
      <c r="T31" s="15"/>
      <c r="U31" s="22"/>
      <c r="V31" s="3"/>
      <c r="W31" s="3"/>
      <c r="X31" s="3"/>
      <c r="Y31" s="3"/>
      <c r="Z31" s="3"/>
    </row>
    <row r="32" spans="1:26" ht="14.25" customHeight="1" x14ac:dyDescent="0.25">
      <c r="A32" s="3"/>
      <c r="B32" s="15"/>
      <c r="C32" s="16"/>
      <c r="D32" s="21"/>
      <c r="E32" s="21"/>
      <c r="F32" s="18"/>
      <c r="G32" s="3"/>
      <c r="H32" s="15" t="s">
        <v>21</v>
      </c>
      <c r="I32" s="16" t="s">
        <v>54</v>
      </c>
      <c r="J32" s="19" t="str">
        <f t="shared" si="0"/>
        <v>Bronze</v>
      </c>
      <c r="K32" s="15"/>
      <c r="L32" s="15"/>
      <c r="M32" s="22"/>
      <c r="N32" s="3"/>
      <c r="O32" s="15"/>
      <c r="P32" s="15"/>
      <c r="Q32" s="22"/>
      <c r="R32" s="3"/>
      <c r="S32" s="15"/>
      <c r="T32" s="15"/>
      <c r="U32" s="22"/>
      <c r="V32" s="3"/>
      <c r="W32" s="3"/>
      <c r="X32" s="3"/>
      <c r="Y32" s="3"/>
      <c r="Z32" s="3"/>
    </row>
    <row r="33" spans="1:26" ht="14.25" customHeight="1" x14ac:dyDescent="0.25">
      <c r="A33" s="3"/>
      <c r="B33" s="15"/>
      <c r="C33" s="16"/>
      <c r="D33" s="21"/>
      <c r="E33" s="21"/>
      <c r="F33" s="18"/>
      <c r="G33" s="3"/>
      <c r="H33" s="15" t="s">
        <v>21</v>
      </c>
      <c r="I33" s="16" t="s">
        <v>55</v>
      </c>
      <c r="J33" s="19" t="str">
        <f t="shared" si="0"/>
        <v>Bronze</v>
      </c>
      <c r="K33" s="15"/>
      <c r="L33" s="15"/>
      <c r="M33" s="22"/>
      <c r="N33" s="3"/>
      <c r="O33" s="15"/>
      <c r="P33" s="15"/>
      <c r="Q33" s="22"/>
      <c r="R33" s="3"/>
      <c r="S33" s="15"/>
      <c r="T33" s="15"/>
      <c r="U33" s="22"/>
      <c r="V33" s="3"/>
      <c r="W33" s="3"/>
      <c r="X33" s="3"/>
      <c r="Y33" s="3"/>
      <c r="Z33" s="3"/>
    </row>
    <row r="34" spans="1:26" ht="14.25" customHeight="1" x14ac:dyDescent="0.25">
      <c r="A34" s="3"/>
      <c r="B34" s="15"/>
      <c r="C34" s="16"/>
      <c r="D34" s="21"/>
      <c r="E34" s="21"/>
      <c r="F34" s="18"/>
      <c r="G34" s="3"/>
      <c r="H34" s="15" t="s">
        <v>21</v>
      </c>
      <c r="I34" s="16" t="s">
        <v>56</v>
      </c>
      <c r="J34" s="19" t="str">
        <f t="shared" si="0"/>
        <v>Bronze</v>
      </c>
      <c r="K34" s="15"/>
      <c r="L34" s="15"/>
      <c r="M34" s="22"/>
      <c r="N34" s="3"/>
      <c r="O34" s="15"/>
      <c r="P34" s="15"/>
      <c r="Q34" s="22"/>
      <c r="R34" s="3"/>
      <c r="S34" s="15"/>
      <c r="T34" s="15"/>
      <c r="U34" s="22"/>
      <c r="V34" s="3"/>
      <c r="W34" s="3"/>
      <c r="X34" s="3"/>
      <c r="Y34" s="3"/>
      <c r="Z34" s="3"/>
    </row>
    <row r="35" spans="1:26" ht="14.25" customHeight="1" x14ac:dyDescent="0.25">
      <c r="A35" s="3"/>
      <c r="B35" s="15"/>
      <c r="C35" s="16"/>
      <c r="D35" s="21"/>
      <c r="E35" s="21"/>
      <c r="F35" s="18"/>
      <c r="G35" s="3"/>
      <c r="H35" s="15" t="s">
        <v>21</v>
      </c>
      <c r="I35" s="16" t="s">
        <v>57</v>
      </c>
      <c r="J35" s="19" t="str">
        <f t="shared" si="0"/>
        <v>Bronze</v>
      </c>
      <c r="K35" s="15"/>
      <c r="L35" s="15"/>
      <c r="M35" s="22"/>
      <c r="N35" s="3"/>
      <c r="O35" s="15"/>
      <c r="P35" s="15"/>
      <c r="Q35" s="22"/>
      <c r="R35" s="3"/>
      <c r="S35" s="15"/>
      <c r="T35" s="15"/>
      <c r="U35" s="22"/>
      <c r="V35" s="3"/>
      <c r="W35" s="3"/>
      <c r="X35" s="3"/>
      <c r="Y35" s="3"/>
      <c r="Z35" s="3"/>
    </row>
    <row r="36" spans="1:26" ht="14.25" customHeight="1" x14ac:dyDescent="0.25">
      <c r="A36" s="3"/>
      <c r="B36" s="15"/>
      <c r="C36" s="16"/>
      <c r="D36" s="21"/>
      <c r="E36" s="21"/>
      <c r="F36" s="18"/>
      <c r="G36" s="3"/>
      <c r="H36" s="15" t="s">
        <v>21</v>
      </c>
      <c r="I36" s="16" t="s">
        <v>58</v>
      </c>
      <c r="J36" s="19" t="str">
        <f t="shared" si="0"/>
        <v>Bronze</v>
      </c>
      <c r="K36" s="15"/>
      <c r="L36" s="15"/>
      <c r="M36" s="22"/>
      <c r="N36" s="3"/>
      <c r="O36" s="15"/>
      <c r="P36" s="15"/>
      <c r="Q36" s="22"/>
      <c r="R36" s="3"/>
      <c r="S36" s="15"/>
      <c r="T36" s="15"/>
      <c r="U36" s="22"/>
      <c r="V36" s="3"/>
      <c r="W36" s="3"/>
      <c r="X36" s="3"/>
      <c r="Y36" s="3"/>
      <c r="Z36" s="3"/>
    </row>
    <row r="37" spans="1:26" ht="14.25" customHeight="1" x14ac:dyDescent="0.25">
      <c r="A37" s="3"/>
      <c r="B37" s="15"/>
      <c r="C37" s="16"/>
      <c r="D37" s="21"/>
      <c r="E37" s="21"/>
      <c r="F37" s="18"/>
      <c r="G37" s="3"/>
      <c r="H37" s="15" t="s">
        <v>21</v>
      </c>
      <c r="I37" s="16" t="s">
        <v>59</v>
      </c>
      <c r="J37" s="19" t="str">
        <f t="shared" si="0"/>
        <v>Bronze</v>
      </c>
      <c r="K37" s="15"/>
      <c r="L37" s="15"/>
      <c r="M37" s="22"/>
      <c r="N37" s="3"/>
      <c r="O37" s="15"/>
      <c r="P37" s="15"/>
      <c r="Q37" s="22"/>
      <c r="R37" s="3"/>
      <c r="S37" s="15"/>
      <c r="T37" s="15"/>
      <c r="U37" s="22"/>
      <c r="V37" s="3"/>
      <c r="W37" s="3"/>
      <c r="X37" s="3"/>
      <c r="Y37" s="3"/>
      <c r="Z37" s="3"/>
    </row>
    <row r="38" spans="1:26" ht="14.25" customHeight="1" x14ac:dyDescent="0.25">
      <c r="A38" s="3"/>
      <c r="B38" s="15"/>
      <c r="C38" s="16"/>
      <c r="D38" s="21"/>
      <c r="E38" s="21"/>
      <c r="F38" s="18"/>
      <c r="G38" s="3"/>
      <c r="H38" s="15" t="s">
        <v>21</v>
      </c>
      <c r="I38" s="16" t="s">
        <v>60</v>
      </c>
      <c r="J38" s="19" t="str">
        <f t="shared" si="0"/>
        <v>Bronze</v>
      </c>
      <c r="K38" s="15"/>
      <c r="L38" s="15"/>
      <c r="M38" s="22"/>
      <c r="N38" s="3"/>
      <c r="O38" s="15"/>
      <c r="P38" s="15"/>
      <c r="Q38" s="22"/>
      <c r="R38" s="3"/>
      <c r="S38" s="15"/>
      <c r="T38" s="15"/>
      <c r="U38" s="22"/>
      <c r="V38" s="3"/>
      <c r="W38" s="3"/>
      <c r="X38" s="3"/>
      <c r="Y38" s="3"/>
      <c r="Z38" s="3"/>
    </row>
    <row r="39" spans="1:26" ht="14.25" customHeight="1" x14ac:dyDescent="0.25">
      <c r="A39" s="3"/>
      <c r="B39" s="15"/>
      <c r="C39" s="16"/>
      <c r="D39" s="21"/>
      <c r="E39" s="21"/>
      <c r="F39" s="18"/>
      <c r="G39" s="3"/>
      <c r="H39" s="15" t="s">
        <v>21</v>
      </c>
      <c r="I39" s="16" t="s">
        <v>61</v>
      </c>
      <c r="J39" s="19" t="str">
        <f t="shared" si="0"/>
        <v>Bronze</v>
      </c>
      <c r="K39" s="15"/>
      <c r="L39" s="15"/>
      <c r="M39" s="22"/>
      <c r="N39" s="3"/>
      <c r="O39" s="15"/>
      <c r="P39" s="15"/>
      <c r="Q39" s="22"/>
      <c r="R39" s="3"/>
      <c r="S39" s="15"/>
      <c r="T39" s="15"/>
      <c r="U39" s="22"/>
      <c r="V39" s="3"/>
      <c r="W39" s="3"/>
      <c r="X39" s="3"/>
      <c r="Y39" s="3"/>
      <c r="Z39" s="3"/>
    </row>
    <row r="40" spans="1:26" ht="14.25" customHeight="1" x14ac:dyDescent="0.25">
      <c r="A40" s="3"/>
      <c r="B40" s="15"/>
      <c r="C40" s="16"/>
      <c r="D40" s="21"/>
      <c r="E40" s="21"/>
      <c r="F40" s="18"/>
      <c r="G40" s="3"/>
      <c r="H40" s="15" t="s">
        <v>21</v>
      </c>
      <c r="I40" s="16" t="s">
        <v>62</v>
      </c>
      <c r="J40" s="19" t="str">
        <f t="shared" si="0"/>
        <v>Bronze</v>
      </c>
      <c r="K40" s="15"/>
      <c r="L40" s="15"/>
      <c r="M40" s="22"/>
      <c r="N40" s="3"/>
      <c r="O40" s="15"/>
      <c r="P40" s="15"/>
      <c r="Q40" s="22"/>
      <c r="R40" s="3"/>
      <c r="S40" s="15"/>
      <c r="T40" s="15"/>
      <c r="U40" s="22"/>
      <c r="V40" s="3"/>
      <c r="W40" s="3"/>
      <c r="X40" s="3"/>
      <c r="Y40" s="3"/>
      <c r="Z40" s="3"/>
    </row>
    <row r="41" spans="1:26" ht="14.25" customHeight="1" x14ac:dyDescent="0.25">
      <c r="A41" s="3"/>
      <c r="B41" s="15"/>
      <c r="C41" s="16"/>
      <c r="D41" s="21"/>
      <c r="E41" s="21"/>
      <c r="F41" s="18"/>
      <c r="G41" s="3"/>
      <c r="H41" s="15" t="s">
        <v>21</v>
      </c>
      <c r="I41" s="16" t="s">
        <v>63</v>
      </c>
      <c r="J41" s="19" t="str">
        <f t="shared" si="0"/>
        <v>Bronze</v>
      </c>
      <c r="K41" s="15"/>
      <c r="L41" s="15"/>
      <c r="M41" s="22"/>
      <c r="N41" s="3"/>
      <c r="O41" s="15"/>
      <c r="P41" s="15"/>
      <c r="Q41" s="22"/>
      <c r="R41" s="3"/>
      <c r="S41" s="15"/>
      <c r="T41" s="15"/>
      <c r="U41" s="22"/>
      <c r="V41" s="3"/>
      <c r="W41" s="3"/>
      <c r="X41" s="3"/>
      <c r="Y41" s="3"/>
      <c r="Z41" s="3"/>
    </row>
    <row r="42" spans="1:26" ht="14.25" customHeight="1" x14ac:dyDescent="0.25">
      <c r="A42" s="3"/>
      <c r="B42" s="15"/>
      <c r="C42" s="16"/>
      <c r="D42" s="21"/>
      <c r="E42" s="21"/>
      <c r="F42" s="18"/>
      <c r="G42" s="3"/>
      <c r="H42" s="15" t="s">
        <v>21</v>
      </c>
      <c r="I42" s="16" t="s">
        <v>64</v>
      </c>
      <c r="J42" s="19" t="str">
        <f t="shared" si="0"/>
        <v>Bronze</v>
      </c>
      <c r="K42" s="15"/>
      <c r="L42" s="15"/>
      <c r="M42" s="22"/>
      <c r="N42" s="3"/>
      <c r="O42" s="15"/>
      <c r="P42" s="15"/>
      <c r="Q42" s="22"/>
      <c r="R42" s="3"/>
      <c r="S42" s="15"/>
      <c r="T42" s="15"/>
      <c r="U42" s="22"/>
      <c r="V42" s="3"/>
      <c r="W42" s="3"/>
      <c r="X42" s="3"/>
      <c r="Y42" s="3"/>
      <c r="Z42" s="3"/>
    </row>
    <row r="43" spans="1:26" ht="14.25" customHeight="1" x14ac:dyDescent="0.25">
      <c r="A43" s="3"/>
      <c r="B43" s="15"/>
      <c r="C43" s="16"/>
      <c r="D43" s="21"/>
      <c r="E43" s="21"/>
      <c r="F43" s="18"/>
      <c r="G43" s="3"/>
      <c r="H43" s="15" t="s">
        <v>21</v>
      </c>
      <c r="I43" s="16" t="s">
        <v>65</v>
      </c>
      <c r="J43" s="19" t="str">
        <f t="shared" si="0"/>
        <v>Bronze</v>
      </c>
      <c r="K43" s="15"/>
      <c r="L43" s="15"/>
      <c r="M43" s="22"/>
      <c r="N43" s="3"/>
      <c r="O43" s="15"/>
      <c r="P43" s="15"/>
      <c r="Q43" s="22"/>
      <c r="R43" s="3"/>
      <c r="S43" s="15"/>
      <c r="T43" s="15"/>
      <c r="U43" s="22"/>
      <c r="V43" s="3"/>
      <c r="W43" s="3"/>
      <c r="X43" s="3"/>
      <c r="Y43" s="3"/>
      <c r="Z43" s="3"/>
    </row>
    <row r="44" spans="1:26" ht="14.25" customHeight="1" x14ac:dyDescent="0.25">
      <c r="A44" s="3"/>
      <c r="B44" s="15"/>
      <c r="C44" s="16"/>
      <c r="D44" s="21"/>
      <c r="E44" s="21"/>
      <c r="F44" s="18"/>
      <c r="G44" s="3"/>
      <c r="H44" s="15" t="s">
        <v>21</v>
      </c>
      <c r="I44" s="16" t="s">
        <v>66</v>
      </c>
      <c r="J44" s="19" t="str">
        <f t="shared" si="0"/>
        <v>Bronze</v>
      </c>
      <c r="K44" s="15"/>
      <c r="L44" s="15"/>
      <c r="M44" s="22"/>
      <c r="N44" s="3"/>
      <c r="O44" s="15"/>
      <c r="P44" s="15"/>
      <c r="Q44" s="22"/>
      <c r="R44" s="3"/>
      <c r="S44" s="15"/>
      <c r="T44" s="15"/>
      <c r="U44" s="22"/>
      <c r="V44" s="3"/>
      <c r="W44" s="3"/>
      <c r="X44" s="3"/>
      <c r="Y44" s="3"/>
      <c r="Z44" s="3"/>
    </row>
    <row r="45" spans="1:26" ht="14.25" customHeight="1" x14ac:dyDescent="0.25">
      <c r="A45" s="3"/>
      <c r="B45" s="15"/>
      <c r="C45" s="16"/>
      <c r="D45" s="21"/>
      <c r="E45" s="21"/>
      <c r="F45" s="18"/>
      <c r="G45" s="3"/>
      <c r="H45" s="15" t="s">
        <v>21</v>
      </c>
      <c r="I45" s="16" t="s">
        <v>67</v>
      </c>
      <c r="J45" s="19" t="str">
        <f t="shared" si="0"/>
        <v>Bronze</v>
      </c>
      <c r="K45" s="15"/>
      <c r="L45" s="15"/>
      <c r="M45" s="22"/>
      <c r="N45" s="3"/>
      <c r="O45" s="15"/>
      <c r="P45" s="15"/>
      <c r="Q45" s="22"/>
      <c r="R45" s="3"/>
      <c r="S45" s="15"/>
      <c r="T45" s="15"/>
      <c r="U45" s="22"/>
      <c r="V45" s="3"/>
      <c r="W45" s="3"/>
      <c r="X45" s="3"/>
      <c r="Y45" s="3"/>
      <c r="Z45" s="3"/>
    </row>
    <row r="46" spans="1:26" ht="14.25" customHeight="1" x14ac:dyDescent="0.25">
      <c r="A46" s="3"/>
      <c r="B46" s="15"/>
      <c r="C46" s="16"/>
      <c r="D46" s="21"/>
      <c r="E46" s="21"/>
      <c r="F46" s="18"/>
      <c r="G46" s="3"/>
      <c r="H46" s="15" t="s">
        <v>21</v>
      </c>
      <c r="I46" s="16" t="s">
        <v>68</v>
      </c>
      <c r="J46" s="19" t="str">
        <f t="shared" si="0"/>
        <v>Bronze</v>
      </c>
      <c r="K46" s="15"/>
      <c r="L46" s="15"/>
      <c r="M46" s="22"/>
      <c r="N46" s="3"/>
      <c r="O46" s="15"/>
      <c r="P46" s="15"/>
      <c r="Q46" s="22"/>
      <c r="R46" s="3"/>
      <c r="S46" s="15"/>
      <c r="T46" s="15"/>
      <c r="U46" s="22"/>
      <c r="V46" s="3"/>
      <c r="W46" s="3"/>
      <c r="X46" s="3"/>
      <c r="Y46" s="3"/>
      <c r="Z46" s="3"/>
    </row>
    <row r="47" spans="1:26" ht="14.25" customHeight="1" x14ac:dyDescent="0.25">
      <c r="A47" s="3"/>
      <c r="B47" s="15"/>
      <c r="C47" s="16"/>
      <c r="D47" s="21"/>
      <c r="E47" s="21"/>
      <c r="F47" s="18"/>
      <c r="G47" s="3"/>
      <c r="H47" s="15" t="s">
        <v>21</v>
      </c>
      <c r="I47" s="16" t="s">
        <v>69</v>
      </c>
      <c r="J47" s="19" t="str">
        <f t="shared" si="0"/>
        <v>Bronze</v>
      </c>
      <c r="K47" s="15"/>
      <c r="L47" s="15"/>
      <c r="M47" s="22"/>
      <c r="N47" s="3"/>
      <c r="O47" s="15"/>
      <c r="P47" s="15"/>
      <c r="Q47" s="22"/>
      <c r="R47" s="3"/>
      <c r="S47" s="15"/>
      <c r="T47" s="15"/>
      <c r="U47" s="22"/>
      <c r="V47" s="3"/>
      <c r="W47" s="3"/>
      <c r="X47" s="3"/>
      <c r="Y47" s="3"/>
      <c r="Z47" s="3"/>
    </row>
    <row r="48" spans="1:26" ht="14.25" customHeight="1" x14ac:dyDescent="0.25">
      <c r="A48" s="3"/>
      <c r="B48" s="15"/>
      <c r="C48" s="16"/>
      <c r="D48" s="21"/>
      <c r="E48" s="21"/>
      <c r="F48" s="18"/>
      <c r="G48" s="3"/>
      <c r="H48" s="15" t="s">
        <v>21</v>
      </c>
      <c r="I48" s="16" t="s">
        <v>70</v>
      </c>
      <c r="J48" s="19" t="str">
        <f t="shared" si="0"/>
        <v>Bronze</v>
      </c>
      <c r="K48" s="15"/>
      <c r="L48" s="15"/>
      <c r="M48" s="22"/>
      <c r="N48" s="3"/>
      <c r="O48" s="15"/>
      <c r="P48" s="15"/>
      <c r="Q48" s="22"/>
      <c r="R48" s="3"/>
      <c r="S48" s="15"/>
      <c r="T48" s="15"/>
      <c r="U48" s="22"/>
      <c r="V48" s="3"/>
      <c r="W48" s="3"/>
      <c r="X48" s="3"/>
      <c r="Y48" s="3"/>
      <c r="Z48" s="3"/>
    </row>
    <row r="49" spans="1:26" ht="14.25" customHeight="1" x14ac:dyDescent="0.25">
      <c r="A49" s="3"/>
      <c r="B49" s="15"/>
      <c r="C49" s="16"/>
      <c r="D49" s="21"/>
      <c r="E49" s="21"/>
      <c r="F49" s="18"/>
      <c r="G49" s="3"/>
      <c r="H49" s="15" t="s">
        <v>21</v>
      </c>
      <c r="I49" s="16" t="s">
        <v>71</v>
      </c>
      <c r="J49" s="19" t="str">
        <f t="shared" si="0"/>
        <v>Bronze</v>
      </c>
      <c r="K49" s="15"/>
      <c r="L49" s="15"/>
      <c r="M49" s="22"/>
      <c r="N49" s="3"/>
      <c r="O49" s="15"/>
      <c r="P49" s="15"/>
      <c r="Q49" s="22"/>
      <c r="R49" s="3"/>
      <c r="S49" s="15"/>
      <c r="T49" s="15"/>
      <c r="U49" s="22"/>
      <c r="V49" s="3"/>
      <c r="W49" s="3"/>
      <c r="X49" s="3"/>
      <c r="Y49" s="3"/>
      <c r="Z49" s="3"/>
    </row>
    <row r="50" spans="1:26" ht="14.25" customHeight="1" x14ac:dyDescent="0.25">
      <c r="A50" s="3"/>
      <c r="B50" s="15"/>
      <c r="C50" s="16"/>
      <c r="D50" s="21"/>
      <c r="E50" s="21"/>
      <c r="F50" s="18"/>
      <c r="G50" s="3"/>
      <c r="H50" s="15" t="s">
        <v>21</v>
      </c>
      <c r="I50" s="16" t="s">
        <v>72</v>
      </c>
      <c r="J50" s="19" t="str">
        <f t="shared" si="0"/>
        <v>Bronze</v>
      </c>
      <c r="K50" s="15"/>
      <c r="L50" s="15"/>
      <c r="M50" s="22"/>
      <c r="N50" s="3"/>
      <c r="O50" s="15"/>
      <c r="P50" s="15"/>
      <c r="Q50" s="22"/>
      <c r="R50" s="3"/>
      <c r="S50" s="15"/>
      <c r="T50" s="15"/>
      <c r="U50" s="22"/>
      <c r="V50" s="3"/>
      <c r="W50" s="3"/>
      <c r="X50" s="3"/>
      <c r="Y50" s="3"/>
      <c r="Z50" s="3"/>
    </row>
    <row r="51" spans="1:26" ht="14.25" customHeight="1" x14ac:dyDescent="0.25">
      <c r="A51" s="3"/>
      <c r="B51" s="15"/>
      <c r="C51" s="16"/>
      <c r="D51" s="21"/>
      <c r="E51" s="21"/>
      <c r="F51" s="18"/>
      <c r="G51" s="3"/>
      <c r="H51" s="15" t="s">
        <v>21</v>
      </c>
      <c r="I51" s="16" t="s">
        <v>73</v>
      </c>
      <c r="J51" s="19" t="str">
        <f t="shared" si="0"/>
        <v>Bronze</v>
      </c>
      <c r="K51" s="15"/>
      <c r="L51" s="15"/>
      <c r="M51" s="22"/>
      <c r="N51" s="3"/>
      <c r="O51" s="15"/>
      <c r="P51" s="15"/>
      <c r="Q51" s="22"/>
      <c r="R51" s="3"/>
      <c r="S51" s="15"/>
      <c r="T51" s="15"/>
      <c r="U51" s="22"/>
      <c r="V51" s="3"/>
      <c r="W51" s="3"/>
      <c r="X51" s="3"/>
      <c r="Y51" s="3"/>
      <c r="Z51" s="3"/>
    </row>
    <row r="52" spans="1:26" ht="14.25" customHeight="1" x14ac:dyDescent="0.25">
      <c r="A52" s="3"/>
      <c r="B52" s="15"/>
      <c r="C52" s="16"/>
      <c r="D52" s="21"/>
      <c r="E52" s="21"/>
      <c r="F52" s="18"/>
      <c r="G52" s="3"/>
      <c r="H52" s="15" t="s">
        <v>21</v>
      </c>
      <c r="I52" s="16" t="s">
        <v>74</v>
      </c>
      <c r="J52" s="19" t="str">
        <f t="shared" si="0"/>
        <v>Bronze</v>
      </c>
      <c r="K52" s="15"/>
      <c r="L52" s="15"/>
      <c r="M52" s="22"/>
      <c r="N52" s="3"/>
      <c r="O52" s="15"/>
      <c r="P52" s="15"/>
      <c r="Q52" s="22"/>
      <c r="R52" s="3"/>
      <c r="S52" s="15"/>
      <c r="T52" s="15"/>
      <c r="U52" s="22"/>
      <c r="V52" s="3"/>
      <c r="W52" s="3"/>
      <c r="X52" s="3"/>
      <c r="Y52" s="3"/>
      <c r="Z52" s="3"/>
    </row>
    <row r="53" spans="1:26" ht="14.25" customHeight="1" x14ac:dyDescent="0.25">
      <c r="A53" s="3"/>
      <c r="B53" s="15"/>
      <c r="C53" s="16"/>
      <c r="D53" s="21"/>
      <c r="E53" s="21"/>
      <c r="F53" s="18"/>
      <c r="G53" s="3"/>
      <c r="H53" s="15" t="s">
        <v>21</v>
      </c>
      <c r="I53" s="16" t="s">
        <v>75</v>
      </c>
      <c r="J53" s="19" t="str">
        <f t="shared" si="0"/>
        <v>Bronze</v>
      </c>
      <c r="K53" s="15"/>
      <c r="L53" s="15"/>
      <c r="M53" s="22"/>
      <c r="N53" s="3"/>
      <c r="O53" s="15"/>
      <c r="P53" s="15"/>
      <c r="Q53" s="22"/>
      <c r="R53" s="3"/>
      <c r="S53" s="15"/>
      <c r="T53" s="15"/>
      <c r="U53" s="22"/>
      <c r="V53" s="3"/>
      <c r="W53" s="3"/>
      <c r="X53" s="3"/>
      <c r="Y53" s="3"/>
      <c r="Z53" s="3"/>
    </row>
    <row r="54" spans="1:26" ht="14.25" customHeight="1" x14ac:dyDescent="0.25">
      <c r="A54" s="3"/>
      <c r="B54" s="15"/>
      <c r="C54" s="16"/>
      <c r="D54" s="21"/>
      <c r="E54" s="21"/>
      <c r="F54" s="18"/>
      <c r="G54" s="3"/>
      <c r="H54" s="15" t="s">
        <v>21</v>
      </c>
      <c r="I54" s="16" t="s">
        <v>76</v>
      </c>
      <c r="J54" s="19" t="str">
        <f t="shared" si="0"/>
        <v>Bronze</v>
      </c>
      <c r="K54" s="15"/>
      <c r="L54" s="15"/>
      <c r="M54" s="22"/>
      <c r="N54" s="3"/>
      <c r="O54" s="15"/>
      <c r="P54" s="15"/>
      <c r="Q54" s="22"/>
      <c r="R54" s="3"/>
      <c r="S54" s="15"/>
      <c r="T54" s="15"/>
      <c r="U54" s="22"/>
      <c r="V54" s="3"/>
      <c r="W54" s="3"/>
      <c r="X54" s="3"/>
      <c r="Y54" s="3"/>
      <c r="Z54" s="3"/>
    </row>
    <row r="55" spans="1:26" ht="14.25" customHeight="1" x14ac:dyDescent="0.25">
      <c r="A55" s="3"/>
      <c r="B55" s="15"/>
      <c r="C55" s="16"/>
      <c r="D55" s="21"/>
      <c r="E55" s="21"/>
      <c r="F55" s="18"/>
      <c r="G55" s="3"/>
      <c r="H55" s="15" t="s">
        <v>24</v>
      </c>
      <c r="I55" s="16" t="s">
        <v>77</v>
      </c>
      <c r="J55" s="19" t="str">
        <f t="shared" si="0"/>
        <v>Bronze</v>
      </c>
      <c r="K55" s="15"/>
      <c r="L55" s="15"/>
      <c r="M55" s="22"/>
      <c r="N55" s="3"/>
      <c r="O55" s="15"/>
      <c r="P55" s="15"/>
      <c r="Q55" s="22"/>
      <c r="R55" s="3"/>
      <c r="S55" s="15"/>
      <c r="T55" s="15"/>
      <c r="U55" s="22"/>
      <c r="V55" s="3"/>
      <c r="W55" s="3"/>
      <c r="X55" s="3"/>
      <c r="Y55" s="3"/>
      <c r="Z55" s="3"/>
    </row>
    <row r="56" spans="1:26" ht="14.25" customHeight="1" x14ac:dyDescent="0.25">
      <c r="A56" s="3"/>
      <c r="B56" s="15"/>
      <c r="C56" s="16"/>
      <c r="D56" s="21"/>
      <c r="E56" s="21"/>
      <c r="F56" s="18"/>
      <c r="G56" s="3"/>
      <c r="H56" s="15" t="s">
        <v>24</v>
      </c>
      <c r="I56" s="16" t="s">
        <v>78</v>
      </c>
      <c r="J56" s="19" t="str">
        <f t="shared" si="0"/>
        <v>Bronze</v>
      </c>
      <c r="K56" s="15"/>
      <c r="L56" s="15"/>
      <c r="M56" s="22"/>
      <c r="N56" s="3"/>
      <c r="O56" s="15"/>
      <c r="P56" s="15"/>
      <c r="Q56" s="22"/>
      <c r="R56" s="3"/>
      <c r="S56" s="15"/>
      <c r="T56" s="15"/>
      <c r="U56" s="22"/>
      <c r="V56" s="3"/>
      <c r="W56" s="3"/>
      <c r="X56" s="3"/>
      <c r="Y56" s="3"/>
      <c r="Z56" s="3"/>
    </row>
    <row r="57" spans="1:26" ht="14.25" customHeight="1" x14ac:dyDescent="0.25">
      <c r="A57" s="3"/>
      <c r="B57" s="15"/>
      <c r="C57" s="16"/>
      <c r="D57" s="21"/>
      <c r="E57" s="21"/>
      <c r="F57" s="18"/>
      <c r="G57" s="3"/>
      <c r="H57" s="15" t="s">
        <v>24</v>
      </c>
      <c r="I57" s="16" t="s">
        <v>79</v>
      </c>
      <c r="J57" s="19" t="str">
        <f t="shared" si="0"/>
        <v>Bronze</v>
      </c>
      <c r="K57" s="15"/>
      <c r="L57" s="15"/>
      <c r="M57" s="22"/>
      <c r="N57" s="3"/>
      <c r="O57" s="15"/>
      <c r="P57" s="15"/>
      <c r="Q57" s="22"/>
      <c r="R57" s="3"/>
      <c r="S57" s="15"/>
      <c r="T57" s="15"/>
      <c r="U57" s="22"/>
      <c r="V57" s="3"/>
      <c r="W57" s="3"/>
      <c r="X57" s="3"/>
      <c r="Y57" s="3"/>
      <c r="Z57" s="3"/>
    </row>
    <row r="58" spans="1:26" ht="14.25" customHeight="1" x14ac:dyDescent="0.25">
      <c r="A58" s="3"/>
      <c r="B58" s="15"/>
      <c r="C58" s="16"/>
      <c r="D58" s="21"/>
      <c r="E58" s="21"/>
      <c r="F58" s="18"/>
      <c r="G58" s="3"/>
      <c r="H58" s="15" t="s">
        <v>24</v>
      </c>
      <c r="I58" s="16" t="s">
        <v>80</v>
      </c>
      <c r="J58" s="19" t="str">
        <f t="shared" si="0"/>
        <v>Bronze</v>
      </c>
      <c r="K58" s="15"/>
      <c r="L58" s="15"/>
      <c r="M58" s="22"/>
      <c r="N58" s="3"/>
      <c r="O58" s="15"/>
      <c r="P58" s="15"/>
      <c r="Q58" s="22"/>
      <c r="R58" s="3"/>
      <c r="S58" s="15"/>
      <c r="T58" s="15"/>
      <c r="U58" s="22"/>
      <c r="V58" s="3"/>
      <c r="W58" s="3"/>
      <c r="X58" s="3"/>
      <c r="Y58" s="3"/>
      <c r="Z58" s="3"/>
    </row>
    <row r="59" spans="1:26" ht="14.25" customHeight="1" x14ac:dyDescent="0.25">
      <c r="A59" s="3"/>
      <c r="B59" s="15"/>
      <c r="C59" s="16"/>
      <c r="D59" s="21"/>
      <c r="E59" s="21"/>
      <c r="F59" s="18"/>
      <c r="G59" s="3"/>
      <c r="H59" s="15" t="s">
        <v>24</v>
      </c>
      <c r="I59" s="16" t="s">
        <v>81</v>
      </c>
      <c r="J59" s="19" t="str">
        <f t="shared" si="0"/>
        <v>Bronze</v>
      </c>
      <c r="K59" s="15"/>
      <c r="L59" s="15"/>
      <c r="M59" s="22"/>
      <c r="N59" s="3"/>
      <c r="O59" s="15"/>
      <c r="P59" s="15"/>
      <c r="Q59" s="22"/>
      <c r="R59" s="3"/>
      <c r="S59" s="15"/>
      <c r="T59" s="15"/>
      <c r="U59" s="22"/>
      <c r="V59" s="3"/>
      <c r="W59" s="3"/>
      <c r="X59" s="3"/>
      <c r="Y59" s="3"/>
      <c r="Z59" s="3"/>
    </row>
    <row r="60" spans="1:26" ht="14.25" customHeight="1" x14ac:dyDescent="0.25">
      <c r="A60" s="3"/>
      <c r="B60" s="15"/>
      <c r="C60" s="16"/>
      <c r="D60" s="21"/>
      <c r="E60" s="21"/>
      <c r="F60" s="18"/>
      <c r="G60" s="3"/>
      <c r="H60" s="15" t="s">
        <v>24</v>
      </c>
      <c r="I60" s="16" t="s">
        <v>82</v>
      </c>
      <c r="J60" s="19" t="str">
        <f t="shared" si="0"/>
        <v>Bronze</v>
      </c>
      <c r="K60" s="15"/>
      <c r="L60" s="15"/>
      <c r="M60" s="22"/>
      <c r="N60" s="3"/>
      <c r="O60" s="15"/>
      <c r="P60" s="15"/>
      <c r="Q60" s="22"/>
      <c r="R60" s="3"/>
      <c r="S60" s="15"/>
      <c r="T60" s="15"/>
      <c r="U60" s="22"/>
      <c r="V60" s="3"/>
      <c r="W60" s="3"/>
      <c r="X60" s="3"/>
      <c r="Y60" s="3"/>
      <c r="Z60" s="3"/>
    </row>
    <row r="61" spans="1:26" ht="14.25" customHeight="1" x14ac:dyDescent="0.25">
      <c r="A61" s="3"/>
      <c r="B61" s="15"/>
      <c r="C61" s="16"/>
      <c r="D61" s="21"/>
      <c r="E61" s="21"/>
      <c r="F61" s="18"/>
      <c r="G61" s="3"/>
      <c r="H61" s="15" t="s">
        <v>24</v>
      </c>
      <c r="I61" s="16" t="s">
        <v>83</v>
      </c>
      <c r="J61" s="19" t="str">
        <f t="shared" si="0"/>
        <v>Bronze</v>
      </c>
      <c r="K61" s="15"/>
      <c r="L61" s="15"/>
      <c r="M61" s="22"/>
      <c r="N61" s="3"/>
      <c r="O61" s="15"/>
      <c r="P61" s="15"/>
      <c r="Q61" s="22"/>
      <c r="R61" s="3"/>
      <c r="S61" s="15"/>
      <c r="T61" s="15"/>
      <c r="U61" s="22"/>
      <c r="V61" s="3"/>
      <c r="W61" s="3"/>
      <c r="X61" s="3"/>
      <c r="Y61" s="3"/>
      <c r="Z61" s="3"/>
    </row>
    <row r="62" spans="1:26" ht="14.25" customHeight="1" x14ac:dyDescent="0.25">
      <c r="A62" s="3"/>
      <c r="B62" s="15"/>
      <c r="C62" s="16"/>
      <c r="D62" s="21"/>
      <c r="E62" s="21"/>
      <c r="F62" s="18"/>
      <c r="G62" s="3"/>
      <c r="H62" s="15" t="s">
        <v>24</v>
      </c>
      <c r="I62" s="16" t="s">
        <v>84</v>
      </c>
      <c r="J62" s="19" t="str">
        <f t="shared" si="0"/>
        <v>Bronze</v>
      </c>
      <c r="K62" s="15"/>
      <c r="L62" s="15"/>
      <c r="M62" s="22"/>
      <c r="N62" s="3"/>
      <c r="O62" s="15"/>
      <c r="P62" s="15"/>
      <c r="Q62" s="22"/>
      <c r="R62" s="3"/>
      <c r="S62" s="15"/>
      <c r="T62" s="15"/>
      <c r="U62" s="22"/>
      <c r="V62" s="3"/>
      <c r="W62" s="3"/>
      <c r="X62" s="3"/>
      <c r="Y62" s="3"/>
      <c r="Z62" s="3"/>
    </row>
    <row r="63" spans="1:26" ht="14.25" customHeight="1" x14ac:dyDescent="0.25">
      <c r="A63" s="3"/>
      <c r="B63" s="15"/>
      <c r="C63" s="16"/>
      <c r="D63" s="21"/>
      <c r="E63" s="21"/>
      <c r="F63" s="18"/>
      <c r="G63" s="3"/>
      <c r="H63" s="15" t="s">
        <v>24</v>
      </c>
      <c r="I63" s="16" t="s">
        <v>85</v>
      </c>
      <c r="J63" s="19" t="str">
        <f t="shared" si="0"/>
        <v>Bronze</v>
      </c>
      <c r="K63" s="15"/>
      <c r="L63" s="15"/>
      <c r="M63" s="22"/>
      <c r="N63" s="3"/>
      <c r="O63" s="15"/>
      <c r="P63" s="15"/>
      <c r="Q63" s="22"/>
      <c r="R63" s="3"/>
      <c r="S63" s="15"/>
      <c r="T63" s="15"/>
      <c r="U63" s="22"/>
      <c r="V63" s="3"/>
      <c r="W63" s="3"/>
      <c r="X63" s="3"/>
      <c r="Y63" s="3"/>
      <c r="Z63" s="3"/>
    </row>
    <row r="64" spans="1:26" ht="14.25" customHeight="1" x14ac:dyDescent="0.25">
      <c r="A64" s="3"/>
      <c r="B64" s="15"/>
      <c r="C64" s="16"/>
      <c r="D64" s="21"/>
      <c r="E64" s="21"/>
      <c r="F64" s="18"/>
      <c r="G64" s="3"/>
      <c r="H64" s="15" t="s">
        <v>24</v>
      </c>
      <c r="I64" s="16" t="s">
        <v>86</v>
      </c>
      <c r="J64" s="19" t="str">
        <f t="shared" si="0"/>
        <v>Bronze</v>
      </c>
      <c r="K64" s="15"/>
      <c r="L64" s="15"/>
      <c r="M64" s="22"/>
      <c r="N64" s="3"/>
      <c r="O64" s="15"/>
      <c r="P64" s="15"/>
      <c r="Q64" s="22"/>
      <c r="R64" s="3"/>
      <c r="S64" s="15"/>
      <c r="T64" s="15"/>
      <c r="U64" s="22"/>
      <c r="V64" s="3"/>
      <c r="W64" s="3"/>
      <c r="X64" s="3"/>
      <c r="Y64" s="3"/>
      <c r="Z64" s="3"/>
    </row>
    <row r="65" spans="1:26" ht="14.25" customHeight="1" x14ac:dyDescent="0.25">
      <c r="A65" s="3"/>
      <c r="B65" s="15"/>
      <c r="C65" s="16"/>
      <c r="D65" s="21"/>
      <c r="E65" s="21"/>
      <c r="F65" s="18"/>
      <c r="G65" s="3"/>
      <c r="H65" s="15" t="s">
        <v>24</v>
      </c>
      <c r="I65" s="16" t="s">
        <v>87</v>
      </c>
      <c r="J65" s="19" t="str">
        <f t="shared" si="0"/>
        <v>Bronze</v>
      </c>
      <c r="K65" s="15"/>
      <c r="L65" s="15"/>
      <c r="M65" s="22"/>
      <c r="N65" s="3"/>
      <c r="O65" s="15"/>
      <c r="P65" s="15"/>
      <c r="Q65" s="22"/>
      <c r="R65" s="3"/>
      <c r="S65" s="15"/>
      <c r="T65" s="15"/>
      <c r="U65" s="22"/>
      <c r="V65" s="3"/>
      <c r="W65" s="3"/>
      <c r="X65" s="3"/>
      <c r="Y65" s="3"/>
      <c r="Z65" s="3"/>
    </row>
    <row r="66" spans="1:26" ht="14.25" customHeight="1" x14ac:dyDescent="0.25">
      <c r="A66" s="3"/>
      <c r="B66" s="15"/>
      <c r="C66" s="16"/>
      <c r="D66" s="21"/>
      <c r="E66" s="21"/>
      <c r="F66" s="18"/>
      <c r="G66" s="3"/>
      <c r="H66" s="15" t="s">
        <v>30</v>
      </c>
      <c r="I66" s="16" t="s">
        <v>88</v>
      </c>
      <c r="J66" s="19" t="str">
        <f t="shared" si="0"/>
        <v>Bronze</v>
      </c>
      <c r="K66" s="15"/>
      <c r="L66" s="15"/>
      <c r="M66" s="22"/>
      <c r="N66" s="3"/>
      <c r="O66" s="15"/>
      <c r="P66" s="15"/>
      <c r="Q66" s="22"/>
      <c r="R66" s="3"/>
      <c r="S66" s="15"/>
      <c r="T66" s="15"/>
      <c r="U66" s="22"/>
      <c r="V66" s="3"/>
      <c r="W66" s="3"/>
      <c r="X66" s="3"/>
      <c r="Y66" s="3"/>
      <c r="Z66" s="3"/>
    </row>
    <row r="67" spans="1:26" ht="14.25" customHeight="1" x14ac:dyDescent="0.25">
      <c r="A67" s="3"/>
      <c r="B67" s="15"/>
      <c r="C67" s="16"/>
      <c r="D67" s="21"/>
      <c r="E67" s="21"/>
      <c r="F67" s="18"/>
      <c r="G67" s="3"/>
      <c r="H67" s="15" t="s">
        <v>30</v>
      </c>
      <c r="I67" s="16" t="s">
        <v>89</v>
      </c>
      <c r="J67" s="19" t="str">
        <f t="shared" si="0"/>
        <v>Bronze</v>
      </c>
      <c r="K67" s="15"/>
      <c r="L67" s="15"/>
      <c r="M67" s="22"/>
      <c r="N67" s="3"/>
      <c r="O67" s="15"/>
      <c r="P67" s="15"/>
      <c r="Q67" s="22"/>
      <c r="R67" s="3"/>
      <c r="S67" s="15"/>
      <c r="T67" s="15"/>
      <c r="U67" s="22"/>
      <c r="V67" s="3"/>
      <c r="W67" s="3"/>
      <c r="X67" s="3"/>
      <c r="Y67" s="3"/>
      <c r="Z67" s="3"/>
    </row>
    <row r="68" spans="1:26" ht="14.25" customHeight="1" x14ac:dyDescent="0.25">
      <c r="A68" s="3"/>
      <c r="B68" s="15"/>
      <c r="C68" s="16"/>
      <c r="D68" s="21"/>
      <c r="E68" s="21"/>
      <c r="F68" s="18"/>
      <c r="G68" s="3"/>
      <c r="H68" s="15" t="s">
        <v>30</v>
      </c>
      <c r="I68" s="16" t="s">
        <v>90</v>
      </c>
      <c r="J68" s="19" t="str">
        <f t="shared" si="0"/>
        <v>Bronze</v>
      </c>
      <c r="K68" s="15"/>
      <c r="L68" s="15"/>
      <c r="M68" s="22"/>
      <c r="N68" s="3"/>
      <c r="O68" s="15"/>
      <c r="P68" s="15"/>
      <c r="Q68" s="22"/>
      <c r="R68" s="3"/>
      <c r="S68" s="15"/>
      <c r="T68" s="15"/>
      <c r="U68" s="22"/>
      <c r="V68" s="3"/>
      <c r="W68" s="3"/>
      <c r="X68" s="3"/>
      <c r="Y68" s="3"/>
      <c r="Z68" s="3"/>
    </row>
    <row r="69" spans="1:26" ht="14.25" customHeight="1" x14ac:dyDescent="0.25">
      <c r="A69" s="3"/>
      <c r="B69" s="15"/>
      <c r="C69" s="16"/>
      <c r="D69" s="21"/>
      <c r="E69" s="21"/>
      <c r="F69" s="18"/>
      <c r="G69" s="3"/>
      <c r="H69" s="15" t="s">
        <v>30</v>
      </c>
      <c r="I69" s="16" t="s">
        <v>91</v>
      </c>
      <c r="J69" s="19" t="str">
        <f t="shared" si="0"/>
        <v>Bronze</v>
      </c>
      <c r="K69" s="15"/>
      <c r="L69" s="15"/>
      <c r="M69" s="22"/>
      <c r="N69" s="3"/>
      <c r="O69" s="15"/>
      <c r="P69" s="15"/>
      <c r="Q69" s="22"/>
      <c r="R69" s="3"/>
      <c r="S69" s="15"/>
      <c r="T69" s="15"/>
      <c r="U69" s="22"/>
      <c r="V69" s="3"/>
      <c r="W69" s="3"/>
      <c r="X69" s="3"/>
      <c r="Y69" s="3"/>
      <c r="Z69" s="3"/>
    </row>
    <row r="70" spans="1:26" ht="14.25" customHeight="1" x14ac:dyDescent="0.25">
      <c r="A70" s="3"/>
      <c r="B70" s="15"/>
      <c r="C70" s="16"/>
      <c r="D70" s="21"/>
      <c r="E70" s="21"/>
      <c r="F70" s="18"/>
      <c r="G70" s="3"/>
      <c r="H70" s="15" t="s">
        <v>30</v>
      </c>
      <c r="I70" s="16" t="s">
        <v>92</v>
      </c>
      <c r="J70" s="19" t="str">
        <f t="shared" si="0"/>
        <v>Bronze</v>
      </c>
      <c r="K70" s="15"/>
      <c r="L70" s="15"/>
      <c r="M70" s="22"/>
      <c r="N70" s="3"/>
      <c r="O70" s="15"/>
      <c r="P70" s="15"/>
      <c r="Q70" s="22"/>
      <c r="R70" s="3"/>
      <c r="S70" s="15"/>
      <c r="T70" s="15"/>
      <c r="U70" s="22"/>
      <c r="V70" s="3"/>
      <c r="W70" s="3"/>
      <c r="X70" s="3"/>
      <c r="Y70" s="3"/>
      <c r="Z70" s="3"/>
    </row>
    <row r="71" spans="1:26" ht="14.25" customHeight="1" x14ac:dyDescent="0.25">
      <c r="A71" s="3"/>
      <c r="B71" s="15"/>
      <c r="C71" s="16"/>
      <c r="D71" s="21"/>
      <c r="E71" s="21"/>
      <c r="F71" s="18"/>
      <c r="G71" s="3"/>
      <c r="H71" s="15" t="s">
        <v>30</v>
      </c>
      <c r="I71" s="16" t="s">
        <v>93</v>
      </c>
      <c r="J71" s="19" t="str">
        <f t="shared" si="0"/>
        <v>Bronze</v>
      </c>
      <c r="K71" s="15"/>
      <c r="L71" s="15"/>
      <c r="M71" s="22"/>
      <c r="N71" s="3"/>
      <c r="O71" s="15"/>
      <c r="P71" s="15"/>
      <c r="Q71" s="22"/>
      <c r="R71" s="3"/>
      <c r="S71" s="15"/>
      <c r="T71" s="15"/>
      <c r="U71" s="22"/>
      <c r="V71" s="3"/>
      <c r="W71" s="3"/>
      <c r="X71" s="3"/>
      <c r="Y71" s="3"/>
      <c r="Z71" s="3"/>
    </row>
    <row r="72" spans="1:26" ht="14.25" customHeight="1" x14ac:dyDescent="0.25">
      <c r="A72" s="3"/>
      <c r="B72" s="15"/>
      <c r="C72" s="16"/>
      <c r="D72" s="21"/>
      <c r="E72" s="21"/>
      <c r="F72" s="18"/>
      <c r="G72" s="3"/>
      <c r="H72" s="15" t="s">
        <v>30</v>
      </c>
      <c r="I72" s="16" t="s">
        <v>94</v>
      </c>
      <c r="J72" s="19" t="str">
        <f t="shared" si="0"/>
        <v>Bronze</v>
      </c>
      <c r="K72" s="15"/>
      <c r="L72" s="15"/>
      <c r="M72" s="22"/>
      <c r="N72" s="3"/>
      <c r="O72" s="15"/>
      <c r="P72" s="15"/>
      <c r="Q72" s="22"/>
      <c r="R72" s="3"/>
      <c r="S72" s="15"/>
      <c r="T72" s="15"/>
      <c r="U72" s="22"/>
      <c r="V72" s="3"/>
      <c r="W72" s="3"/>
      <c r="X72" s="3"/>
      <c r="Y72" s="3"/>
      <c r="Z72" s="3"/>
    </row>
    <row r="73" spans="1:26" ht="14.25" customHeight="1" x14ac:dyDescent="0.25">
      <c r="A73" s="3"/>
      <c r="B73" s="15"/>
      <c r="C73" s="16"/>
      <c r="D73" s="21"/>
      <c r="E73" s="21"/>
      <c r="F73" s="18"/>
      <c r="G73" s="3"/>
      <c r="H73" s="15" t="s">
        <v>30</v>
      </c>
      <c r="I73" s="16" t="s">
        <v>95</v>
      </c>
      <c r="J73" s="19" t="str">
        <f t="shared" si="0"/>
        <v>Bronze</v>
      </c>
      <c r="K73" s="15"/>
      <c r="L73" s="15"/>
      <c r="M73" s="22"/>
      <c r="N73" s="3"/>
      <c r="O73" s="15"/>
      <c r="P73" s="15"/>
      <c r="Q73" s="22"/>
      <c r="R73" s="3"/>
      <c r="S73" s="15"/>
      <c r="T73" s="15"/>
      <c r="U73" s="22"/>
      <c r="V73" s="3"/>
      <c r="W73" s="3"/>
      <c r="X73" s="3"/>
      <c r="Y73" s="3"/>
      <c r="Z73" s="3"/>
    </row>
    <row r="74" spans="1:26" ht="14.25" customHeight="1" x14ac:dyDescent="0.25">
      <c r="A74" s="3"/>
      <c r="B74" s="15"/>
      <c r="C74" s="16"/>
      <c r="D74" s="21"/>
      <c r="E74" s="21"/>
      <c r="F74" s="18"/>
      <c r="G74" s="3"/>
      <c r="H74" s="15" t="s">
        <v>30</v>
      </c>
      <c r="I74" s="16" t="s">
        <v>96</v>
      </c>
      <c r="J74" s="19" t="str">
        <f t="shared" si="0"/>
        <v>Bronze</v>
      </c>
      <c r="K74" s="15"/>
      <c r="L74" s="15"/>
      <c r="M74" s="22"/>
      <c r="N74" s="3"/>
      <c r="O74" s="15"/>
      <c r="P74" s="15"/>
      <c r="Q74" s="22"/>
      <c r="R74" s="3"/>
      <c r="S74" s="15"/>
      <c r="T74" s="15"/>
      <c r="U74" s="22"/>
      <c r="V74" s="3"/>
      <c r="W74" s="3"/>
      <c r="X74" s="3"/>
      <c r="Y74" s="3"/>
      <c r="Z74" s="3"/>
    </row>
    <row r="75" spans="1:26" ht="14.25" customHeight="1" x14ac:dyDescent="0.25">
      <c r="A75" s="3"/>
      <c r="B75" s="15"/>
      <c r="C75" s="16"/>
      <c r="D75" s="21"/>
      <c r="E75" s="21"/>
      <c r="F75" s="18"/>
      <c r="G75" s="3"/>
      <c r="H75" s="15" t="s">
        <v>29</v>
      </c>
      <c r="I75" s="16" t="s">
        <v>23</v>
      </c>
      <c r="J75" s="19" t="str">
        <f t="shared" si="0"/>
        <v>Gold</v>
      </c>
      <c r="K75" s="15"/>
      <c r="L75" s="15"/>
      <c r="M75" s="22"/>
      <c r="N75" s="3"/>
      <c r="O75" s="15"/>
      <c r="P75" s="15"/>
      <c r="Q75" s="22"/>
      <c r="R75" s="3"/>
      <c r="S75" s="15"/>
      <c r="T75" s="15"/>
      <c r="U75" s="22"/>
      <c r="V75" s="3"/>
      <c r="W75" s="3"/>
      <c r="X75" s="3"/>
      <c r="Y75" s="3"/>
      <c r="Z75" s="3"/>
    </row>
    <row r="76" spans="1:26" ht="14.25" customHeight="1" x14ac:dyDescent="0.25">
      <c r="A76" s="3"/>
      <c r="B76" s="15"/>
      <c r="C76" s="16"/>
      <c r="D76" s="21"/>
      <c r="E76" s="21"/>
      <c r="F76" s="18"/>
      <c r="G76" s="3"/>
      <c r="H76" s="15" t="s">
        <v>29</v>
      </c>
      <c r="I76" s="16" t="s">
        <v>27</v>
      </c>
      <c r="J76" s="19" t="str">
        <f t="shared" si="0"/>
        <v>Gold</v>
      </c>
      <c r="K76" s="15"/>
      <c r="L76" s="15"/>
      <c r="M76" s="22"/>
      <c r="N76" s="3"/>
      <c r="O76" s="15"/>
      <c r="P76" s="15"/>
      <c r="Q76" s="22"/>
      <c r="R76" s="3"/>
      <c r="S76" s="15"/>
      <c r="T76" s="15"/>
      <c r="U76" s="22"/>
      <c r="V76" s="3"/>
      <c r="W76" s="3"/>
      <c r="X76" s="3"/>
      <c r="Y76" s="3"/>
      <c r="Z76" s="3"/>
    </row>
    <row r="77" spans="1:26" ht="14.25" customHeight="1" x14ac:dyDescent="0.25">
      <c r="A77" s="3"/>
      <c r="B77" s="15"/>
      <c r="C77" s="16"/>
      <c r="D77" s="21"/>
      <c r="E77" s="21"/>
      <c r="F77" s="18"/>
      <c r="G77" s="3"/>
      <c r="H77" s="15" t="s">
        <v>29</v>
      </c>
      <c r="I77" s="16" t="s">
        <v>31</v>
      </c>
      <c r="J77" s="19" t="str">
        <f t="shared" si="0"/>
        <v>Gold</v>
      </c>
      <c r="K77" s="15"/>
      <c r="L77" s="15"/>
      <c r="M77" s="22"/>
      <c r="N77" s="3"/>
      <c r="O77" s="15"/>
      <c r="P77" s="15"/>
      <c r="Q77" s="22"/>
      <c r="R77" s="3"/>
      <c r="S77" s="15"/>
      <c r="T77" s="15"/>
      <c r="U77" s="22"/>
      <c r="V77" s="3"/>
      <c r="W77" s="3"/>
      <c r="X77" s="3"/>
      <c r="Y77" s="3"/>
      <c r="Z77" s="3"/>
    </row>
    <row r="78" spans="1:26" ht="14.25" customHeight="1" x14ac:dyDescent="0.25">
      <c r="A78" s="3"/>
      <c r="B78" s="15"/>
      <c r="C78" s="16"/>
      <c r="D78" s="21"/>
      <c r="E78" s="21"/>
      <c r="F78" s="18"/>
      <c r="G78" s="3"/>
      <c r="H78" s="15" t="s">
        <v>29</v>
      </c>
      <c r="I78" s="16" t="s">
        <v>33</v>
      </c>
      <c r="J78" s="19" t="str">
        <f t="shared" si="0"/>
        <v>Gold</v>
      </c>
      <c r="K78" s="15"/>
      <c r="L78" s="15"/>
      <c r="M78" s="22"/>
      <c r="N78" s="3"/>
      <c r="O78" s="15"/>
      <c r="P78" s="15"/>
      <c r="Q78" s="22"/>
      <c r="R78" s="3"/>
      <c r="S78" s="15"/>
      <c r="T78" s="15"/>
      <c r="U78" s="22"/>
      <c r="V78" s="3"/>
      <c r="W78" s="3"/>
      <c r="X78" s="3"/>
      <c r="Y78" s="3"/>
      <c r="Z78" s="3"/>
    </row>
    <row r="79" spans="1:26" ht="14.25" customHeight="1" x14ac:dyDescent="0.25">
      <c r="A79" s="3"/>
      <c r="B79" s="15"/>
      <c r="C79" s="16"/>
      <c r="D79" s="21"/>
      <c r="E79" s="21"/>
      <c r="F79" s="18"/>
      <c r="G79" s="3"/>
      <c r="H79" s="15" t="s">
        <v>29</v>
      </c>
      <c r="I79" s="16" t="s">
        <v>35</v>
      </c>
      <c r="J79" s="19" t="str">
        <f t="shared" si="0"/>
        <v>Gold</v>
      </c>
      <c r="K79" s="15"/>
      <c r="L79" s="15"/>
      <c r="M79" s="22"/>
      <c r="N79" s="3"/>
      <c r="O79" s="15"/>
      <c r="P79" s="15"/>
      <c r="Q79" s="22"/>
      <c r="R79" s="3"/>
      <c r="S79" s="15"/>
      <c r="T79" s="15"/>
      <c r="U79" s="22"/>
      <c r="V79" s="3"/>
      <c r="W79" s="3"/>
      <c r="X79" s="3"/>
      <c r="Y79" s="3"/>
      <c r="Z79" s="3"/>
    </row>
    <row r="80" spans="1:26" ht="14.25" customHeight="1" x14ac:dyDescent="0.25">
      <c r="A80" s="3"/>
      <c r="B80" s="15"/>
      <c r="C80" s="16"/>
      <c r="D80" s="21"/>
      <c r="E80" s="21"/>
      <c r="F80" s="18"/>
      <c r="G80" s="3"/>
      <c r="H80" s="15" t="s">
        <v>29</v>
      </c>
      <c r="I80" s="16" t="s">
        <v>38</v>
      </c>
      <c r="J80" s="19" t="str">
        <f t="shared" si="0"/>
        <v>Gold</v>
      </c>
      <c r="K80" s="15"/>
      <c r="L80" s="15"/>
      <c r="M80" s="22"/>
      <c r="N80" s="3"/>
      <c r="O80" s="15"/>
      <c r="P80" s="15"/>
      <c r="Q80" s="22"/>
      <c r="R80" s="3"/>
      <c r="S80" s="15"/>
      <c r="T80" s="15"/>
      <c r="U80" s="22"/>
      <c r="V80" s="3"/>
      <c r="W80" s="3"/>
      <c r="X80" s="3"/>
      <c r="Y80" s="3"/>
      <c r="Z80" s="3"/>
    </row>
    <row r="81" spans="1:26" ht="14.25" customHeight="1" x14ac:dyDescent="0.25">
      <c r="A81" s="3"/>
      <c r="B81" s="15"/>
      <c r="C81" s="16"/>
      <c r="D81" s="21"/>
      <c r="E81" s="21"/>
      <c r="F81" s="18"/>
      <c r="G81" s="3"/>
      <c r="H81" s="15" t="s">
        <v>29</v>
      </c>
      <c r="I81" s="16" t="s">
        <v>39</v>
      </c>
      <c r="J81" s="19" t="str">
        <f t="shared" si="0"/>
        <v>Gold</v>
      </c>
      <c r="K81" s="15"/>
      <c r="L81" s="15"/>
      <c r="M81" s="22"/>
      <c r="N81" s="3"/>
      <c r="O81" s="15"/>
      <c r="P81" s="15"/>
      <c r="Q81" s="22"/>
      <c r="R81" s="3"/>
      <c r="S81" s="15"/>
      <c r="T81" s="15"/>
      <c r="U81" s="22"/>
      <c r="V81" s="3"/>
      <c r="W81" s="3"/>
      <c r="X81" s="3"/>
      <c r="Y81" s="3"/>
      <c r="Z81" s="3"/>
    </row>
    <row r="82" spans="1:26" ht="14.25" customHeight="1" x14ac:dyDescent="0.25">
      <c r="A82" s="3"/>
      <c r="B82" s="15"/>
      <c r="C82" s="16"/>
      <c r="D82" s="21"/>
      <c r="E82" s="21"/>
      <c r="F82" s="18"/>
      <c r="G82" s="3"/>
      <c r="H82" s="15" t="s">
        <v>29</v>
      </c>
      <c r="I82" s="16" t="s">
        <v>40</v>
      </c>
      <c r="J82" s="19" t="str">
        <f t="shared" si="0"/>
        <v>Gold</v>
      </c>
      <c r="K82" s="15"/>
      <c r="L82" s="15"/>
      <c r="M82" s="22"/>
      <c r="N82" s="3"/>
      <c r="O82" s="15"/>
      <c r="P82" s="15"/>
      <c r="Q82" s="22"/>
      <c r="R82" s="3"/>
      <c r="S82" s="15"/>
      <c r="T82" s="15"/>
      <c r="U82" s="22"/>
      <c r="V82" s="3"/>
      <c r="W82" s="3"/>
      <c r="X82" s="3"/>
      <c r="Y82" s="3"/>
      <c r="Z82" s="3"/>
    </row>
    <row r="83" spans="1:26" ht="14.25" customHeight="1" x14ac:dyDescent="0.25">
      <c r="A83" s="3"/>
      <c r="B83" s="15"/>
      <c r="C83" s="16"/>
      <c r="D83" s="21"/>
      <c r="E83" s="21"/>
      <c r="F83" s="18"/>
      <c r="G83" s="3"/>
      <c r="H83" s="15" t="s">
        <v>29</v>
      </c>
      <c r="I83" s="16" t="s">
        <v>41</v>
      </c>
      <c r="J83" s="19" t="str">
        <f t="shared" si="0"/>
        <v>Gold</v>
      </c>
      <c r="K83" s="15"/>
      <c r="L83" s="15"/>
      <c r="M83" s="22"/>
      <c r="N83" s="3"/>
      <c r="O83" s="15"/>
      <c r="P83" s="15"/>
      <c r="Q83" s="22"/>
      <c r="R83" s="3"/>
      <c r="S83" s="15"/>
      <c r="T83" s="15"/>
      <c r="U83" s="22"/>
      <c r="V83" s="3"/>
      <c r="W83" s="3"/>
      <c r="X83" s="3"/>
      <c r="Y83" s="3"/>
      <c r="Z83" s="3"/>
    </row>
    <row r="84" spans="1:26" ht="14.25" customHeight="1" x14ac:dyDescent="0.25">
      <c r="A84" s="3"/>
      <c r="B84" s="15"/>
      <c r="C84" s="16"/>
      <c r="D84" s="21"/>
      <c r="E84" s="21"/>
      <c r="F84" s="18"/>
      <c r="G84" s="3"/>
      <c r="H84" s="15" t="s">
        <v>29</v>
      </c>
      <c r="I84" s="16" t="s">
        <v>42</v>
      </c>
      <c r="J84" s="19" t="str">
        <f t="shared" si="0"/>
        <v>Gold</v>
      </c>
      <c r="K84" s="15"/>
      <c r="L84" s="15"/>
      <c r="M84" s="22"/>
      <c r="N84" s="3"/>
      <c r="O84" s="15"/>
      <c r="P84" s="15"/>
      <c r="Q84" s="22"/>
      <c r="R84" s="3"/>
      <c r="S84" s="15"/>
      <c r="T84" s="15"/>
      <c r="U84" s="22"/>
      <c r="V84" s="3"/>
      <c r="W84" s="3"/>
      <c r="X84" s="3"/>
      <c r="Y84" s="3"/>
      <c r="Z84" s="3"/>
    </row>
    <row r="85" spans="1:26" ht="14.25" customHeight="1" x14ac:dyDescent="0.25">
      <c r="A85" s="3"/>
      <c r="B85" s="15"/>
      <c r="C85" s="16"/>
      <c r="D85" s="21"/>
      <c r="E85" s="21"/>
      <c r="F85" s="18"/>
      <c r="G85" s="3"/>
      <c r="H85" s="15" t="s">
        <v>29</v>
      </c>
      <c r="I85" s="16" t="s">
        <v>43</v>
      </c>
      <c r="J85" s="19" t="str">
        <f t="shared" si="0"/>
        <v>Gold</v>
      </c>
      <c r="K85" s="15"/>
      <c r="L85" s="15"/>
      <c r="M85" s="22"/>
      <c r="N85" s="3"/>
      <c r="O85" s="15"/>
      <c r="P85" s="15"/>
      <c r="Q85" s="22"/>
      <c r="R85" s="3"/>
      <c r="S85" s="15"/>
      <c r="T85" s="15"/>
      <c r="U85" s="22"/>
      <c r="V85" s="3"/>
      <c r="W85" s="3"/>
      <c r="X85" s="3"/>
      <c r="Y85" s="3"/>
      <c r="Z85" s="3"/>
    </row>
    <row r="86" spans="1:26" ht="14.25" customHeight="1" x14ac:dyDescent="0.25">
      <c r="A86" s="3"/>
      <c r="B86" s="15"/>
      <c r="C86" s="16"/>
      <c r="D86" s="21"/>
      <c r="E86" s="21"/>
      <c r="F86" s="18"/>
      <c r="G86" s="3"/>
      <c r="H86" s="15" t="s">
        <v>29</v>
      </c>
      <c r="I86" s="16" t="s">
        <v>44</v>
      </c>
      <c r="J86" s="19" t="str">
        <f t="shared" si="0"/>
        <v>Gold</v>
      </c>
      <c r="K86" s="15"/>
      <c r="L86" s="15"/>
      <c r="M86" s="22"/>
      <c r="N86" s="3"/>
      <c r="O86" s="15"/>
      <c r="P86" s="15"/>
      <c r="Q86" s="22"/>
      <c r="R86" s="3"/>
      <c r="S86" s="15"/>
      <c r="T86" s="15"/>
      <c r="U86" s="22"/>
      <c r="V86" s="3"/>
      <c r="W86" s="3"/>
      <c r="X86" s="3"/>
      <c r="Y86" s="3"/>
      <c r="Z86" s="3"/>
    </row>
    <row r="87" spans="1:26" ht="14.25" customHeight="1" x14ac:dyDescent="0.25">
      <c r="A87" s="3"/>
      <c r="B87" s="15"/>
      <c r="C87" s="16"/>
      <c r="D87" s="21"/>
      <c r="E87" s="21"/>
      <c r="F87" s="18"/>
      <c r="G87" s="3"/>
      <c r="H87" s="15" t="s">
        <v>29</v>
      </c>
      <c r="I87" s="16" t="s">
        <v>45</v>
      </c>
      <c r="J87" s="19" t="str">
        <f t="shared" si="0"/>
        <v>Gold</v>
      </c>
      <c r="K87" s="15"/>
      <c r="L87" s="15"/>
      <c r="M87" s="22"/>
      <c r="N87" s="3"/>
      <c r="O87" s="15"/>
      <c r="P87" s="15"/>
      <c r="Q87" s="22"/>
      <c r="R87" s="3"/>
      <c r="S87" s="15"/>
      <c r="T87" s="15"/>
      <c r="U87" s="22"/>
      <c r="V87" s="3"/>
      <c r="W87" s="3"/>
      <c r="X87" s="3"/>
      <c r="Y87" s="3"/>
      <c r="Z87" s="3"/>
    </row>
    <row r="88" spans="1:26" ht="14.25" customHeight="1" x14ac:dyDescent="0.25">
      <c r="A88" s="3"/>
      <c r="B88" s="15"/>
      <c r="C88" s="16"/>
      <c r="D88" s="21"/>
      <c r="E88" s="21"/>
      <c r="F88" s="18"/>
      <c r="G88" s="3"/>
      <c r="H88" s="15" t="s">
        <v>29</v>
      </c>
      <c r="I88" s="16" t="s">
        <v>46</v>
      </c>
      <c r="J88" s="19" t="str">
        <f t="shared" si="0"/>
        <v>Gold</v>
      </c>
      <c r="K88" s="15"/>
      <c r="L88" s="15"/>
      <c r="M88" s="22"/>
      <c r="N88" s="3"/>
      <c r="O88" s="15"/>
      <c r="P88" s="15"/>
      <c r="Q88" s="22"/>
      <c r="R88" s="3"/>
      <c r="S88" s="15"/>
      <c r="T88" s="15"/>
      <c r="U88" s="22"/>
      <c r="V88" s="3"/>
      <c r="W88" s="3"/>
      <c r="X88" s="3"/>
      <c r="Y88" s="3"/>
      <c r="Z88" s="3"/>
    </row>
    <row r="89" spans="1:26" ht="14.25" customHeight="1" x14ac:dyDescent="0.25">
      <c r="A89" s="3"/>
      <c r="B89" s="15"/>
      <c r="C89" s="16"/>
      <c r="D89" s="21"/>
      <c r="E89" s="21"/>
      <c r="F89" s="18"/>
      <c r="G89" s="3"/>
      <c r="H89" s="15" t="s">
        <v>29</v>
      </c>
      <c r="I89" s="16" t="s">
        <v>47</v>
      </c>
      <c r="J89" s="19" t="str">
        <f t="shared" si="0"/>
        <v>Gold</v>
      </c>
      <c r="K89" s="15"/>
      <c r="L89" s="15"/>
      <c r="M89" s="22"/>
      <c r="N89" s="3"/>
      <c r="O89" s="15"/>
      <c r="P89" s="15"/>
      <c r="Q89" s="22"/>
      <c r="R89" s="3"/>
      <c r="S89" s="15"/>
      <c r="T89" s="15"/>
      <c r="U89" s="22"/>
      <c r="V89" s="3"/>
      <c r="W89" s="3"/>
      <c r="X89" s="3"/>
      <c r="Y89" s="3"/>
      <c r="Z89" s="3"/>
    </row>
    <row r="90" spans="1:26" ht="14.25" customHeight="1" x14ac:dyDescent="0.25">
      <c r="A90" s="3"/>
      <c r="B90" s="15"/>
      <c r="C90" s="16"/>
      <c r="D90" s="21"/>
      <c r="E90" s="21"/>
      <c r="F90" s="18"/>
      <c r="G90" s="3"/>
      <c r="H90" s="15" t="s">
        <v>29</v>
      </c>
      <c r="I90" s="16" t="s">
        <v>48</v>
      </c>
      <c r="J90" s="19" t="str">
        <f t="shared" si="0"/>
        <v>Gold</v>
      </c>
      <c r="K90" s="15"/>
      <c r="L90" s="15"/>
      <c r="M90" s="22"/>
      <c r="N90" s="3"/>
      <c r="O90" s="15"/>
      <c r="P90" s="15"/>
      <c r="Q90" s="22"/>
      <c r="R90" s="3"/>
      <c r="S90" s="15"/>
      <c r="T90" s="15"/>
      <c r="U90" s="22"/>
      <c r="V90" s="3"/>
      <c r="W90" s="3"/>
      <c r="X90" s="3"/>
      <c r="Y90" s="3"/>
      <c r="Z90" s="3"/>
    </row>
    <row r="91" spans="1:26" ht="14.25" customHeight="1" x14ac:dyDescent="0.25">
      <c r="A91" s="3"/>
      <c r="B91" s="15"/>
      <c r="C91" s="16"/>
      <c r="D91" s="21"/>
      <c r="E91" s="21"/>
      <c r="F91" s="18"/>
      <c r="G91" s="3"/>
      <c r="H91" s="15" t="s">
        <v>29</v>
      </c>
      <c r="I91" s="16" t="s">
        <v>49</v>
      </c>
      <c r="J91" s="19" t="str">
        <f t="shared" si="0"/>
        <v>Gold</v>
      </c>
      <c r="K91" s="15"/>
      <c r="L91" s="15"/>
      <c r="M91" s="22"/>
      <c r="N91" s="3"/>
      <c r="O91" s="15"/>
      <c r="P91" s="15"/>
      <c r="Q91" s="22"/>
      <c r="R91" s="3"/>
      <c r="S91" s="15"/>
      <c r="T91" s="15"/>
      <c r="U91" s="22"/>
      <c r="V91" s="3"/>
      <c r="W91" s="3"/>
      <c r="X91" s="3"/>
      <c r="Y91" s="3"/>
      <c r="Z91" s="3"/>
    </row>
    <row r="92" spans="1:26" ht="14.25" customHeight="1" x14ac:dyDescent="0.25">
      <c r="A92" s="3"/>
      <c r="B92" s="15"/>
      <c r="C92" s="16"/>
      <c r="D92" s="21"/>
      <c r="E92" s="21"/>
      <c r="F92" s="18"/>
      <c r="G92" s="3"/>
      <c r="H92" s="15" t="s">
        <v>29</v>
      </c>
      <c r="I92" s="16" t="s">
        <v>50</v>
      </c>
      <c r="J92" s="19" t="str">
        <f t="shared" si="0"/>
        <v>Gold</v>
      </c>
      <c r="K92" s="15"/>
      <c r="L92" s="15"/>
      <c r="M92" s="22"/>
      <c r="N92" s="3"/>
      <c r="O92" s="15"/>
      <c r="P92" s="15"/>
      <c r="Q92" s="22"/>
      <c r="R92" s="3"/>
      <c r="S92" s="15"/>
      <c r="T92" s="15"/>
      <c r="U92" s="22"/>
      <c r="V92" s="3"/>
      <c r="W92" s="3"/>
      <c r="X92" s="3"/>
      <c r="Y92" s="3"/>
      <c r="Z92" s="3"/>
    </row>
    <row r="93" spans="1:26" ht="14.25" customHeight="1" x14ac:dyDescent="0.25">
      <c r="A93" s="3"/>
      <c r="B93" s="15"/>
      <c r="C93" s="16"/>
      <c r="D93" s="21"/>
      <c r="E93" s="21"/>
      <c r="F93" s="18"/>
      <c r="G93" s="3"/>
      <c r="H93" s="15" t="s">
        <v>29</v>
      </c>
      <c r="I93" s="16" t="s">
        <v>51</v>
      </c>
      <c r="J93" s="19" t="str">
        <f t="shared" si="0"/>
        <v>Gold</v>
      </c>
      <c r="K93" s="15"/>
      <c r="L93" s="15"/>
      <c r="M93" s="22"/>
      <c r="N93" s="3"/>
      <c r="O93" s="15"/>
      <c r="P93" s="15"/>
      <c r="Q93" s="22"/>
      <c r="R93" s="3"/>
      <c r="S93" s="15"/>
      <c r="T93" s="15"/>
      <c r="U93" s="22"/>
      <c r="V93" s="3"/>
      <c r="W93" s="3"/>
      <c r="X93" s="3"/>
      <c r="Y93" s="3"/>
      <c r="Z93" s="3"/>
    </row>
    <row r="94" spans="1:26" ht="14.25" customHeight="1" x14ac:dyDescent="0.25">
      <c r="A94" s="3"/>
      <c r="B94" s="15"/>
      <c r="C94" s="16"/>
      <c r="D94" s="21"/>
      <c r="E94" s="21"/>
      <c r="F94" s="18"/>
      <c r="G94" s="3"/>
      <c r="H94" s="15" t="s">
        <v>29</v>
      </c>
      <c r="I94" s="16" t="s">
        <v>52</v>
      </c>
      <c r="J94" s="19" t="str">
        <f t="shared" si="0"/>
        <v>Gold</v>
      </c>
      <c r="K94" s="15"/>
      <c r="L94" s="15"/>
      <c r="M94" s="22"/>
      <c r="N94" s="3"/>
      <c r="O94" s="15"/>
      <c r="P94" s="15"/>
      <c r="Q94" s="22"/>
      <c r="R94" s="3"/>
      <c r="S94" s="15"/>
      <c r="T94" s="15"/>
      <c r="U94" s="22"/>
      <c r="V94" s="3"/>
      <c r="W94" s="3"/>
      <c r="X94" s="3"/>
      <c r="Y94" s="3"/>
      <c r="Z94" s="3"/>
    </row>
    <row r="95" spans="1:26" ht="14.25" customHeight="1" x14ac:dyDescent="0.25">
      <c r="A95" s="3"/>
      <c r="B95" s="15"/>
      <c r="C95" s="16"/>
      <c r="D95" s="21"/>
      <c r="E95" s="21"/>
      <c r="F95" s="18"/>
      <c r="G95" s="3"/>
      <c r="H95" s="15" t="s">
        <v>29</v>
      </c>
      <c r="I95" s="16" t="s">
        <v>53</v>
      </c>
      <c r="J95" s="19" t="str">
        <f t="shared" si="0"/>
        <v>Gold</v>
      </c>
      <c r="K95" s="15"/>
      <c r="L95" s="15"/>
      <c r="M95" s="22"/>
      <c r="N95" s="3"/>
      <c r="O95" s="15"/>
      <c r="P95" s="15"/>
      <c r="Q95" s="22"/>
      <c r="R95" s="3"/>
      <c r="S95" s="15"/>
      <c r="T95" s="15"/>
      <c r="U95" s="22"/>
      <c r="V95" s="3"/>
      <c r="W95" s="3"/>
      <c r="X95" s="3"/>
      <c r="Y95" s="3"/>
      <c r="Z95" s="3"/>
    </row>
    <row r="96" spans="1:26" ht="14.25" customHeight="1" x14ac:dyDescent="0.25">
      <c r="A96" s="3"/>
      <c r="B96" s="15"/>
      <c r="C96" s="16"/>
      <c r="D96" s="21"/>
      <c r="E96" s="21"/>
      <c r="F96" s="18"/>
      <c r="G96" s="3"/>
      <c r="H96" s="15" t="s">
        <v>29</v>
      </c>
      <c r="I96" s="16" t="s">
        <v>54</v>
      </c>
      <c r="J96" s="19" t="str">
        <f t="shared" si="0"/>
        <v>Gold</v>
      </c>
      <c r="K96" s="15"/>
      <c r="L96" s="15"/>
      <c r="M96" s="22"/>
      <c r="N96" s="3"/>
      <c r="O96" s="15"/>
      <c r="P96" s="15"/>
      <c r="Q96" s="22"/>
      <c r="R96" s="3"/>
      <c r="S96" s="15"/>
      <c r="T96" s="15"/>
      <c r="U96" s="22"/>
      <c r="V96" s="3"/>
      <c r="W96" s="3"/>
      <c r="X96" s="3"/>
      <c r="Y96" s="3"/>
      <c r="Z96" s="3"/>
    </row>
    <row r="97" spans="1:26" ht="14.25" customHeight="1" x14ac:dyDescent="0.25">
      <c r="A97" s="3"/>
      <c r="B97" s="15"/>
      <c r="C97" s="16"/>
      <c r="D97" s="21"/>
      <c r="E97" s="21"/>
      <c r="F97" s="18"/>
      <c r="G97" s="3"/>
      <c r="H97" s="15" t="s">
        <v>29</v>
      </c>
      <c r="I97" s="16" t="s">
        <v>55</v>
      </c>
      <c r="J97" s="19" t="str">
        <f t="shared" si="0"/>
        <v>Gold</v>
      </c>
      <c r="K97" s="15"/>
      <c r="L97" s="15"/>
      <c r="M97" s="22"/>
      <c r="N97" s="3"/>
      <c r="O97" s="15"/>
      <c r="P97" s="15"/>
      <c r="Q97" s="22"/>
      <c r="R97" s="3"/>
      <c r="S97" s="15"/>
      <c r="T97" s="15"/>
      <c r="U97" s="22"/>
      <c r="V97" s="3"/>
      <c r="W97" s="3"/>
      <c r="X97" s="3"/>
      <c r="Y97" s="3"/>
      <c r="Z97" s="3"/>
    </row>
    <row r="98" spans="1:26" ht="14.25" customHeight="1" x14ac:dyDescent="0.25">
      <c r="A98" s="3"/>
      <c r="B98" s="15"/>
      <c r="C98" s="16"/>
      <c r="D98" s="21"/>
      <c r="E98" s="21"/>
      <c r="F98" s="18"/>
      <c r="G98" s="3"/>
      <c r="H98" s="15" t="s">
        <v>29</v>
      </c>
      <c r="I98" s="16" t="s">
        <v>56</v>
      </c>
      <c r="J98" s="19" t="str">
        <f t="shared" si="0"/>
        <v>Gold</v>
      </c>
      <c r="K98" s="15"/>
      <c r="L98" s="15"/>
      <c r="M98" s="22"/>
      <c r="N98" s="3"/>
      <c r="O98" s="15"/>
      <c r="P98" s="15"/>
      <c r="Q98" s="22"/>
      <c r="R98" s="3"/>
      <c r="S98" s="15"/>
      <c r="T98" s="15"/>
      <c r="U98" s="22"/>
      <c r="V98" s="3"/>
      <c r="W98" s="3"/>
      <c r="X98" s="3"/>
      <c r="Y98" s="3"/>
      <c r="Z98" s="3"/>
    </row>
    <row r="99" spans="1:26" ht="14.25" customHeight="1" x14ac:dyDescent="0.25">
      <c r="A99" s="3"/>
      <c r="B99" s="15"/>
      <c r="C99" s="16"/>
      <c r="D99" s="21"/>
      <c r="E99" s="21"/>
      <c r="F99" s="18"/>
      <c r="G99" s="3"/>
      <c r="H99" s="15" t="s">
        <v>29</v>
      </c>
      <c r="I99" s="16" t="s">
        <v>57</v>
      </c>
      <c r="J99" s="19" t="str">
        <f t="shared" si="0"/>
        <v>Gold</v>
      </c>
      <c r="K99" s="15"/>
      <c r="L99" s="15"/>
      <c r="M99" s="22"/>
      <c r="N99" s="3"/>
      <c r="O99" s="15"/>
      <c r="P99" s="15"/>
      <c r="Q99" s="22"/>
      <c r="R99" s="3"/>
      <c r="S99" s="15"/>
      <c r="T99" s="15"/>
      <c r="U99" s="22"/>
      <c r="V99" s="3"/>
      <c r="W99" s="3"/>
      <c r="X99" s="3"/>
      <c r="Y99" s="3"/>
      <c r="Z99" s="3"/>
    </row>
    <row r="100" spans="1:26" ht="14.25" customHeight="1" x14ac:dyDescent="0.25">
      <c r="A100" s="3"/>
      <c r="B100" s="15"/>
      <c r="C100" s="16"/>
      <c r="D100" s="21"/>
      <c r="E100" s="21"/>
      <c r="F100" s="18"/>
      <c r="G100" s="3"/>
      <c r="H100" s="15" t="s">
        <v>29</v>
      </c>
      <c r="I100" s="16" t="s">
        <v>58</v>
      </c>
      <c r="J100" s="19" t="str">
        <f t="shared" si="0"/>
        <v>Gold</v>
      </c>
      <c r="K100" s="15"/>
      <c r="L100" s="15"/>
      <c r="M100" s="22"/>
      <c r="N100" s="3"/>
      <c r="O100" s="15"/>
      <c r="P100" s="15"/>
      <c r="Q100" s="22"/>
      <c r="R100" s="3"/>
      <c r="S100" s="15"/>
      <c r="T100" s="15"/>
      <c r="U100" s="22"/>
      <c r="V100" s="3"/>
      <c r="W100" s="3"/>
      <c r="X100" s="3"/>
      <c r="Y100" s="3"/>
      <c r="Z100" s="3"/>
    </row>
    <row r="101" spans="1:26" ht="14.25" customHeight="1" x14ac:dyDescent="0.25">
      <c r="A101" s="3"/>
      <c r="B101" s="15"/>
      <c r="C101" s="16"/>
      <c r="D101" s="21"/>
      <c r="E101" s="21"/>
      <c r="F101" s="18"/>
      <c r="G101" s="3"/>
      <c r="H101" s="15" t="s">
        <v>29</v>
      </c>
      <c r="I101" s="16" t="s">
        <v>59</v>
      </c>
      <c r="J101" s="19" t="str">
        <f t="shared" si="0"/>
        <v>Gold</v>
      </c>
      <c r="K101" s="15"/>
      <c r="L101" s="15"/>
      <c r="M101" s="22"/>
      <c r="N101" s="3"/>
      <c r="O101" s="15"/>
      <c r="P101" s="15"/>
      <c r="Q101" s="22"/>
      <c r="R101" s="3"/>
      <c r="S101" s="15"/>
      <c r="T101" s="15"/>
      <c r="U101" s="22"/>
      <c r="V101" s="3"/>
      <c r="W101" s="3"/>
      <c r="X101" s="3"/>
      <c r="Y101" s="3"/>
      <c r="Z101" s="3"/>
    </row>
    <row r="102" spans="1:26" ht="14.25" customHeight="1" x14ac:dyDescent="0.25">
      <c r="A102" s="3"/>
      <c r="B102" s="15"/>
      <c r="C102" s="16"/>
      <c r="D102" s="21"/>
      <c r="E102" s="21"/>
      <c r="F102" s="18"/>
      <c r="G102" s="3"/>
      <c r="H102" s="15" t="s">
        <v>29</v>
      </c>
      <c r="I102" s="16" t="s">
        <v>60</v>
      </c>
      <c r="J102" s="19" t="str">
        <f t="shared" si="0"/>
        <v>Gold</v>
      </c>
      <c r="K102" s="15"/>
      <c r="L102" s="15"/>
      <c r="M102" s="22"/>
      <c r="N102" s="3"/>
      <c r="O102" s="15"/>
      <c r="P102" s="15"/>
      <c r="Q102" s="22"/>
      <c r="R102" s="3"/>
      <c r="S102" s="15"/>
      <c r="T102" s="15"/>
      <c r="U102" s="22"/>
      <c r="V102" s="3"/>
      <c r="W102" s="3"/>
      <c r="X102" s="3"/>
      <c r="Y102" s="3"/>
      <c r="Z102" s="3"/>
    </row>
    <row r="103" spans="1:26" ht="14.25" customHeight="1" x14ac:dyDescent="0.25">
      <c r="A103" s="3"/>
      <c r="B103" s="15"/>
      <c r="C103" s="16"/>
      <c r="D103" s="21"/>
      <c r="E103" s="21"/>
      <c r="F103" s="18"/>
      <c r="G103" s="3"/>
      <c r="H103" s="15" t="s">
        <v>29</v>
      </c>
      <c r="I103" s="16" t="s">
        <v>61</v>
      </c>
      <c r="J103" s="19" t="str">
        <f t="shared" si="0"/>
        <v>Gold</v>
      </c>
      <c r="K103" s="15"/>
      <c r="L103" s="15"/>
      <c r="M103" s="22"/>
      <c r="N103" s="3"/>
      <c r="O103" s="15"/>
      <c r="P103" s="15"/>
      <c r="Q103" s="22"/>
      <c r="R103" s="3"/>
      <c r="S103" s="15"/>
      <c r="T103" s="15"/>
      <c r="U103" s="22"/>
      <c r="V103" s="3"/>
      <c r="W103" s="3"/>
      <c r="X103" s="3"/>
      <c r="Y103" s="3"/>
      <c r="Z103" s="3"/>
    </row>
    <row r="104" spans="1:26" ht="14.25" customHeight="1" x14ac:dyDescent="0.25">
      <c r="A104" s="3"/>
      <c r="B104" s="15"/>
      <c r="C104" s="16"/>
      <c r="D104" s="21"/>
      <c r="E104" s="21"/>
      <c r="F104" s="18"/>
      <c r="G104" s="3"/>
      <c r="H104" s="15" t="s">
        <v>29</v>
      </c>
      <c r="I104" s="16" t="s">
        <v>62</v>
      </c>
      <c r="J104" s="19" t="str">
        <f t="shared" si="0"/>
        <v>Gold</v>
      </c>
      <c r="K104" s="15"/>
      <c r="L104" s="15"/>
      <c r="M104" s="22"/>
      <c r="N104" s="3"/>
      <c r="O104" s="15"/>
      <c r="P104" s="15"/>
      <c r="Q104" s="22"/>
      <c r="R104" s="3"/>
      <c r="S104" s="15"/>
      <c r="T104" s="15"/>
      <c r="U104" s="22"/>
      <c r="V104" s="3"/>
      <c r="W104" s="3"/>
      <c r="X104" s="3"/>
      <c r="Y104" s="3"/>
      <c r="Z104" s="3"/>
    </row>
    <row r="105" spans="1:26" ht="14.25" customHeight="1" x14ac:dyDescent="0.25">
      <c r="A105" s="3"/>
      <c r="B105" s="15"/>
      <c r="C105" s="16"/>
      <c r="D105" s="21"/>
      <c r="E105" s="21"/>
      <c r="F105" s="18"/>
      <c r="G105" s="3"/>
      <c r="H105" s="15" t="s">
        <v>29</v>
      </c>
      <c r="I105" s="16" t="s">
        <v>63</v>
      </c>
      <c r="J105" s="19" t="str">
        <f t="shared" si="0"/>
        <v>Gold</v>
      </c>
      <c r="K105" s="15"/>
      <c r="L105" s="15"/>
      <c r="M105" s="22"/>
      <c r="N105" s="3"/>
      <c r="O105" s="15"/>
      <c r="P105" s="15"/>
      <c r="Q105" s="22"/>
      <c r="R105" s="3"/>
      <c r="S105" s="15"/>
      <c r="T105" s="15"/>
      <c r="U105" s="22"/>
      <c r="V105" s="3"/>
      <c r="W105" s="3"/>
      <c r="X105" s="3"/>
      <c r="Y105" s="3"/>
      <c r="Z105" s="3"/>
    </row>
    <row r="106" spans="1:26" ht="14.25" customHeight="1" x14ac:dyDescent="0.25">
      <c r="A106" s="3"/>
      <c r="B106" s="15"/>
      <c r="C106" s="16"/>
      <c r="D106" s="21"/>
      <c r="E106" s="21"/>
      <c r="F106" s="18"/>
      <c r="G106" s="3"/>
      <c r="H106" s="15" t="s">
        <v>29</v>
      </c>
      <c r="I106" s="16" t="s">
        <v>64</v>
      </c>
      <c r="J106" s="19" t="str">
        <f t="shared" si="0"/>
        <v>Gold</v>
      </c>
      <c r="K106" s="15"/>
      <c r="L106" s="15"/>
      <c r="M106" s="22"/>
      <c r="N106" s="3"/>
      <c r="O106" s="15"/>
      <c r="P106" s="15"/>
      <c r="Q106" s="22"/>
      <c r="R106" s="3"/>
      <c r="S106" s="15"/>
      <c r="T106" s="15"/>
      <c r="U106" s="22"/>
      <c r="V106" s="3"/>
      <c r="W106" s="3"/>
      <c r="X106" s="3"/>
      <c r="Y106" s="3"/>
      <c r="Z106" s="3"/>
    </row>
    <row r="107" spans="1:26" ht="14.25" customHeight="1" x14ac:dyDescent="0.25">
      <c r="A107" s="3"/>
      <c r="B107" s="15"/>
      <c r="C107" s="16"/>
      <c r="D107" s="21"/>
      <c r="E107" s="21"/>
      <c r="F107" s="18"/>
      <c r="G107" s="3"/>
      <c r="H107" s="15" t="s">
        <v>29</v>
      </c>
      <c r="I107" s="16" t="s">
        <v>65</v>
      </c>
      <c r="J107" s="19" t="str">
        <f t="shared" si="0"/>
        <v>Gold</v>
      </c>
      <c r="K107" s="15"/>
      <c r="L107" s="15"/>
      <c r="M107" s="22"/>
      <c r="N107" s="3"/>
      <c r="O107" s="15"/>
      <c r="P107" s="15"/>
      <c r="Q107" s="22"/>
      <c r="R107" s="3"/>
      <c r="S107" s="15"/>
      <c r="T107" s="15"/>
      <c r="U107" s="22"/>
      <c r="V107" s="3"/>
      <c r="W107" s="3"/>
      <c r="X107" s="3"/>
      <c r="Y107" s="3"/>
      <c r="Z107" s="3"/>
    </row>
    <row r="108" spans="1:26" ht="14.25" customHeight="1" x14ac:dyDescent="0.25">
      <c r="A108" s="3"/>
      <c r="B108" s="15"/>
      <c r="C108" s="16"/>
      <c r="D108" s="21"/>
      <c r="E108" s="21"/>
      <c r="F108" s="18"/>
      <c r="G108" s="3"/>
      <c r="H108" s="15" t="s">
        <v>29</v>
      </c>
      <c r="I108" s="16" t="s">
        <v>66</v>
      </c>
      <c r="J108" s="19" t="str">
        <f t="shared" si="0"/>
        <v>Gold</v>
      </c>
      <c r="K108" s="15"/>
      <c r="L108" s="15"/>
      <c r="M108" s="22"/>
      <c r="N108" s="3"/>
      <c r="O108" s="15"/>
      <c r="P108" s="15"/>
      <c r="Q108" s="22"/>
      <c r="R108" s="3"/>
      <c r="S108" s="15"/>
      <c r="T108" s="15"/>
      <c r="U108" s="22"/>
      <c r="V108" s="3"/>
      <c r="W108" s="3"/>
      <c r="X108" s="3"/>
      <c r="Y108" s="3"/>
      <c r="Z108" s="3"/>
    </row>
    <row r="109" spans="1:26" ht="14.25" customHeight="1" x14ac:dyDescent="0.25">
      <c r="A109" s="3"/>
      <c r="B109" s="15"/>
      <c r="C109" s="16"/>
      <c r="D109" s="21"/>
      <c r="E109" s="21"/>
      <c r="F109" s="18"/>
      <c r="G109" s="3"/>
      <c r="H109" s="15" t="s">
        <v>29</v>
      </c>
      <c r="I109" s="16" t="s">
        <v>67</v>
      </c>
      <c r="J109" s="19" t="str">
        <f t="shared" si="0"/>
        <v>Gold</v>
      </c>
      <c r="K109" s="15"/>
      <c r="L109" s="15"/>
      <c r="M109" s="22"/>
      <c r="N109" s="3"/>
      <c r="O109" s="15"/>
      <c r="P109" s="15"/>
      <c r="Q109" s="22"/>
      <c r="R109" s="3"/>
      <c r="S109" s="15"/>
      <c r="T109" s="15"/>
      <c r="U109" s="22"/>
      <c r="V109" s="3"/>
      <c r="W109" s="3"/>
      <c r="X109" s="3"/>
      <c r="Y109" s="3"/>
      <c r="Z109" s="3"/>
    </row>
    <row r="110" spans="1:26" ht="14.25" customHeight="1" x14ac:dyDescent="0.25">
      <c r="A110" s="3"/>
      <c r="B110" s="15"/>
      <c r="C110" s="16"/>
      <c r="D110" s="21"/>
      <c r="E110" s="21"/>
      <c r="F110" s="18"/>
      <c r="G110" s="3"/>
      <c r="H110" s="15" t="s">
        <v>29</v>
      </c>
      <c r="I110" s="16" t="s">
        <v>68</v>
      </c>
      <c r="J110" s="19" t="str">
        <f t="shared" si="0"/>
        <v>Gold</v>
      </c>
      <c r="K110" s="15"/>
      <c r="L110" s="15"/>
      <c r="M110" s="22"/>
      <c r="N110" s="3"/>
      <c r="O110" s="15"/>
      <c r="P110" s="15"/>
      <c r="Q110" s="22"/>
      <c r="R110" s="3"/>
      <c r="S110" s="15"/>
      <c r="T110" s="15"/>
      <c r="U110" s="22"/>
      <c r="V110" s="3"/>
      <c r="W110" s="3"/>
      <c r="X110" s="3"/>
      <c r="Y110" s="3"/>
      <c r="Z110" s="3"/>
    </row>
    <row r="111" spans="1:26" ht="14.25" customHeight="1" x14ac:dyDescent="0.25">
      <c r="A111" s="3"/>
      <c r="B111" s="15"/>
      <c r="C111" s="16"/>
      <c r="D111" s="21"/>
      <c r="E111" s="21"/>
      <c r="F111" s="18"/>
      <c r="G111" s="3"/>
      <c r="H111" s="15" t="s">
        <v>29</v>
      </c>
      <c r="I111" s="16" t="s">
        <v>69</v>
      </c>
      <c r="J111" s="19" t="str">
        <f t="shared" si="0"/>
        <v>Gold</v>
      </c>
      <c r="K111" s="15"/>
      <c r="L111" s="15"/>
      <c r="M111" s="22"/>
      <c r="N111" s="3"/>
      <c r="O111" s="15"/>
      <c r="P111" s="15"/>
      <c r="Q111" s="22"/>
      <c r="R111" s="3"/>
      <c r="S111" s="15"/>
      <c r="T111" s="15"/>
      <c r="U111" s="22"/>
      <c r="V111" s="3"/>
      <c r="W111" s="3"/>
      <c r="X111" s="3"/>
      <c r="Y111" s="3"/>
      <c r="Z111" s="3"/>
    </row>
    <row r="112" spans="1:26" ht="14.25" customHeight="1" x14ac:dyDescent="0.25">
      <c r="A112" s="3"/>
      <c r="B112" s="15"/>
      <c r="C112" s="16"/>
      <c r="D112" s="21"/>
      <c r="E112" s="21"/>
      <c r="F112" s="18"/>
      <c r="G112" s="3"/>
      <c r="H112" s="15" t="s">
        <v>29</v>
      </c>
      <c r="I112" s="16" t="s">
        <v>70</v>
      </c>
      <c r="J112" s="19" t="str">
        <f t="shared" si="0"/>
        <v>Gold</v>
      </c>
      <c r="K112" s="15"/>
      <c r="L112" s="15"/>
      <c r="M112" s="22"/>
      <c r="N112" s="3"/>
      <c r="O112" s="15"/>
      <c r="P112" s="15"/>
      <c r="Q112" s="22"/>
      <c r="R112" s="3"/>
      <c r="S112" s="15"/>
      <c r="T112" s="15"/>
      <c r="U112" s="22"/>
      <c r="V112" s="3"/>
      <c r="W112" s="3"/>
      <c r="X112" s="3"/>
      <c r="Y112" s="3"/>
      <c r="Z112" s="3"/>
    </row>
    <row r="113" spans="1:26" ht="14.25" customHeight="1" x14ac:dyDescent="0.25">
      <c r="A113" s="3"/>
      <c r="B113" s="15"/>
      <c r="C113" s="16"/>
      <c r="D113" s="21"/>
      <c r="E113" s="21"/>
      <c r="F113" s="18"/>
      <c r="G113" s="3"/>
      <c r="H113" s="15" t="s">
        <v>29</v>
      </c>
      <c r="I113" s="16" t="s">
        <v>71</v>
      </c>
      <c r="J113" s="19" t="str">
        <f t="shared" si="0"/>
        <v>Gold</v>
      </c>
      <c r="K113" s="15"/>
      <c r="L113" s="15"/>
      <c r="M113" s="22"/>
      <c r="N113" s="3"/>
      <c r="O113" s="15"/>
      <c r="P113" s="15"/>
      <c r="Q113" s="22"/>
      <c r="R113" s="3"/>
      <c r="S113" s="15"/>
      <c r="T113" s="15"/>
      <c r="U113" s="22"/>
      <c r="V113" s="3"/>
      <c r="W113" s="3"/>
      <c r="X113" s="3"/>
      <c r="Y113" s="3"/>
      <c r="Z113" s="3"/>
    </row>
    <row r="114" spans="1:26" ht="14.25" customHeight="1" x14ac:dyDescent="0.25">
      <c r="A114" s="3"/>
      <c r="B114" s="15"/>
      <c r="C114" s="16"/>
      <c r="D114" s="21"/>
      <c r="E114" s="21"/>
      <c r="F114" s="18"/>
      <c r="G114" s="3"/>
      <c r="H114" s="15" t="s">
        <v>29</v>
      </c>
      <c r="I114" s="16" t="s">
        <v>72</v>
      </c>
      <c r="J114" s="19" t="str">
        <f t="shared" si="0"/>
        <v>Gold</v>
      </c>
      <c r="K114" s="15"/>
      <c r="L114" s="15"/>
      <c r="M114" s="22"/>
      <c r="N114" s="3"/>
      <c r="O114" s="15"/>
      <c r="P114" s="15"/>
      <c r="Q114" s="22"/>
      <c r="R114" s="3"/>
      <c r="S114" s="15"/>
      <c r="T114" s="15"/>
      <c r="U114" s="22"/>
      <c r="V114" s="3"/>
      <c r="W114" s="3"/>
      <c r="X114" s="3"/>
      <c r="Y114" s="3"/>
      <c r="Z114" s="3"/>
    </row>
    <row r="115" spans="1:26" ht="14.25" customHeight="1" x14ac:dyDescent="0.25">
      <c r="A115" s="3"/>
      <c r="B115" s="15"/>
      <c r="C115" s="16"/>
      <c r="D115" s="21"/>
      <c r="E115" s="21"/>
      <c r="F115" s="18"/>
      <c r="G115" s="3"/>
      <c r="H115" s="15" t="s">
        <v>29</v>
      </c>
      <c r="I115" s="16" t="s">
        <v>73</v>
      </c>
      <c r="J115" s="19" t="str">
        <f t="shared" si="0"/>
        <v>Gold</v>
      </c>
      <c r="K115" s="15"/>
      <c r="L115" s="15"/>
      <c r="M115" s="22"/>
      <c r="N115" s="3"/>
      <c r="O115" s="15"/>
      <c r="P115" s="15"/>
      <c r="Q115" s="22"/>
      <c r="R115" s="3"/>
      <c r="S115" s="15"/>
      <c r="T115" s="15"/>
      <c r="U115" s="22"/>
      <c r="V115" s="3"/>
      <c r="W115" s="3"/>
      <c r="X115" s="3"/>
      <c r="Y115" s="3"/>
      <c r="Z115" s="3"/>
    </row>
    <row r="116" spans="1:26" ht="14.25" customHeight="1" x14ac:dyDescent="0.25">
      <c r="A116" s="3"/>
      <c r="B116" s="15"/>
      <c r="C116" s="16"/>
      <c r="D116" s="21"/>
      <c r="E116" s="21"/>
      <c r="F116" s="18"/>
      <c r="G116" s="3"/>
      <c r="H116" s="15" t="s">
        <v>29</v>
      </c>
      <c r="I116" s="16" t="s">
        <v>74</v>
      </c>
      <c r="J116" s="19" t="str">
        <f t="shared" si="0"/>
        <v>Gold</v>
      </c>
      <c r="K116" s="15"/>
      <c r="L116" s="15"/>
      <c r="M116" s="22"/>
      <c r="N116" s="3"/>
      <c r="O116" s="15"/>
      <c r="P116" s="15"/>
      <c r="Q116" s="22"/>
      <c r="R116" s="3"/>
      <c r="S116" s="15"/>
      <c r="T116" s="15"/>
      <c r="U116" s="22"/>
      <c r="V116" s="3"/>
      <c r="W116" s="3"/>
      <c r="X116" s="3"/>
      <c r="Y116" s="3"/>
      <c r="Z116" s="3"/>
    </row>
    <row r="117" spans="1:26" ht="14.25" customHeight="1" x14ac:dyDescent="0.25">
      <c r="A117" s="3"/>
      <c r="B117" s="15"/>
      <c r="C117" s="16"/>
      <c r="D117" s="21"/>
      <c r="E117" s="21"/>
      <c r="F117" s="18"/>
      <c r="G117" s="3"/>
      <c r="H117" s="15" t="s">
        <v>29</v>
      </c>
      <c r="I117" s="16" t="s">
        <v>75</v>
      </c>
      <c r="J117" s="19" t="str">
        <f t="shared" si="0"/>
        <v>Gold</v>
      </c>
      <c r="K117" s="15"/>
      <c r="L117" s="15"/>
      <c r="M117" s="22"/>
      <c r="N117" s="3"/>
      <c r="O117" s="15"/>
      <c r="P117" s="15"/>
      <c r="Q117" s="22"/>
      <c r="R117" s="3"/>
      <c r="S117" s="15"/>
      <c r="T117" s="15"/>
      <c r="U117" s="22"/>
      <c r="V117" s="3"/>
      <c r="W117" s="3"/>
      <c r="X117" s="3"/>
      <c r="Y117" s="3"/>
      <c r="Z117" s="3"/>
    </row>
    <row r="118" spans="1:26" ht="14.25" customHeight="1" x14ac:dyDescent="0.25">
      <c r="A118" s="3"/>
      <c r="B118" s="15"/>
      <c r="C118" s="16"/>
      <c r="D118" s="21"/>
      <c r="E118" s="21"/>
      <c r="F118" s="18"/>
      <c r="G118" s="3"/>
      <c r="H118" s="15" t="s">
        <v>29</v>
      </c>
      <c r="I118" s="16" t="s">
        <v>76</v>
      </c>
      <c r="J118" s="19" t="str">
        <f t="shared" si="0"/>
        <v>Gold</v>
      </c>
      <c r="K118" s="15"/>
      <c r="L118" s="15"/>
      <c r="M118" s="22"/>
      <c r="N118" s="3"/>
      <c r="O118" s="15"/>
      <c r="P118" s="15"/>
      <c r="Q118" s="22"/>
      <c r="R118" s="3"/>
      <c r="S118" s="15"/>
      <c r="T118" s="15"/>
      <c r="U118" s="22"/>
      <c r="V118" s="3"/>
      <c r="W118" s="3"/>
      <c r="X118" s="3"/>
      <c r="Y118" s="3"/>
      <c r="Z118" s="3"/>
    </row>
    <row r="119" spans="1:26" ht="14.25" customHeight="1" x14ac:dyDescent="0.25">
      <c r="A119" s="3"/>
      <c r="B119" s="15"/>
      <c r="C119" s="16"/>
      <c r="D119" s="21"/>
      <c r="E119" s="21"/>
      <c r="F119" s="18"/>
      <c r="G119" s="3"/>
      <c r="H119" s="15" t="s">
        <v>34</v>
      </c>
      <c r="I119" s="16" t="s">
        <v>88</v>
      </c>
      <c r="J119" s="19" t="str">
        <f t="shared" si="0"/>
        <v>Gold</v>
      </c>
      <c r="K119" s="15"/>
      <c r="L119" s="15"/>
      <c r="M119" s="22"/>
      <c r="N119" s="3"/>
      <c r="O119" s="15"/>
      <c r="P119" s="15"/>
      <c r="Q119" s="22"/>
      <c r="R119" s="3"/>
      <c r="S119" s="15"/>
      <c r="T119" s="15"/>
      <c r="U119" s="22"/>
      <c r="V119" s="3"/>
      <c r="W119" s="3"/>
      <c r="X119" s="3"/>
      <c r="Y119" s="3"/>
      <c r="Z119" s="3"/>
    </row>
    <row r="120" spans="1:26" ht="14.25" customHeight="1" x14ac:dyDescent="0.25">
      <c r="A120" s="3"/>
      <c r="B120" s="15"/>
      <c r="C120" s="16"/>
      <c r="D120" s="21"/>
      <c r="E120" s="21"/>
      <c r="F120" s="18"/>
      <c r="G120" s="3"/>
      <c r="H120" s="15" t="s">
        <v>34</v>
      </c>
      <c r="I120" s="16" t="s">
        <v>89</v>
      </c>
      <c r="J120" s="19" t="str">
        <f t="shared" si="0"/>
        <v>Gold</v>
      </c>
      <c r="K120" s="15"/>
      <c r="L120" s="15"/>
      <c r="M120" s="22"/>
      <c r="N120" s="3"/>
      <c r="O120" s="15"/>
      <c r="P120" s="15"/>
      <c r="Q120" s="22"/>
      <c r="R120" s="3"/>
      <c r="S120" s="15"/>
      <c r="T120" s="15"/>
      <c r="U120" s="22"/>
      <c r="V120" s="3"/>
      <c r="W120" s="3"/>
      <c r="X120" s="3"/>
      <c r="Y120" s="3"/>
      <c r="Z120" s="3"/>
    </row>
    <row r="121" spans="1:26" ht="14.25" customHeight="1" x14ac:dyDescent="0.25">
      <c r="A121" s="3"/>
      <c r="B121" s="15"/>
      <c r="C121" s="16"/>
      <c r="D121" s="21"/>
      <c r="E121" s="21"/>
      <c r="F121" s="18"/>
      <c r="G121" s="3"/>
      <c r="H121" s="15" t="s">
        <v>34</v>
      </c>
      <c r="I121" s="16" t="s">
        <v>90</v>
      </c>
      <c r="J121" s="19" t="str">
        <f t="shared" si="0"/>
        <v>Gold</v>
      </c>
      <c r="K121" s="15"/>
      <c r="L121" s="15"/>
      <c r="M121" s="22"/>
      <c r="N121" s="3"/>
      <c r="O121" s="15"/>
      <c r="P121" s="15"/>
      <c r="Q121" s="22"/>
      <c r="R121" s="3"/>
      <c r="S121" s="15"/>
      <c r="T121" s="15"/>
      <c r="U121" s="22"/>
      <c r="V121" s="3"/>
      <c r="W121" s="3"/>
      <c r="X121" s="3"/>
      <c r="Y121" s="3"/>
      <c r="Z121" s="3"/>
    </row>
    <row r="122" spans="1:26" ht="14.25" customHeight="1" x14ac:dyDescent="0.25">
      <c r="A122" s="3"/>
      <c r="B122" s="15"/>
      <c r="C122" s="16"/>
      <c r="D122" s="21"/>
      <c r="E122" s="21"/>
      <c r="F122" s="18"/>
      <c r="G122" s="3"/>
      <c r="H122" s="15" t="s">
        <v>34</v>
      </c>
      <c r="I122" s="16" t="s">
        <v>91</v>
      </c>
      <c r="J122" s="19" t="str">
        <f t="shared" si="0"/>
        <v>Gold</v>
      </c>
      <c r="K122" s="15"/>
      <c r="L122" s="15"/>
      <c r="M122" s="22"/>
      <c r="N122" s="3"/>
      <c r="O122" s="15"/>
      <c r="P122" s="15"/>
      <c r="Q122" s="22"/>
      <c r="R122" s="3"/>
      <c r="S122" s="15"/>
      <c r="T122" s="15"/>
      <c r="U122" s="22"/>
      <c r="V122" s="3"/>
      <c r="W122" s="3"/>
      <c r="X122" s="3"/>
      <c r="Y122" s="3"/>
      <c r="Z122" s="3"/>
    </row>
    <row r="123" spans="1:26" ht="14.25" customHeight="1" x14ac:dyDescent="0.25">
      <c r="A123" s="3"/>
      <c r="B123" s="15"/>
      <c r="C123" s="16"/>
      <c r="D123" s="21"/>
      <c r="E123" s="21"/>
      <c r="F123" s="18"/>
      <c r="G123" s="3"/>
      <c r="H123" s="15" t="s">
        <v>34</v>
      </c>
      <c r="I123" s="16" t="s">
        <v>92</v>
      </c>
      <c r="J123" s="19" t="str">
        <f t="shared" si="0"/>
        <v>Gold</v>
      </c>
      <c r="K123" s="15"/>
      <c r="L123" s="15"/>
      <c r="M123" s="22"/>
      <c r="N123" s="3"/>
      <c r="O123" s="15"/>
      <c r="P123" s="15"/>
      <c r="Q123" s="22"/>
      <c r="R123" s="3"/>
      <c r="S123" s="15"/>
      <c r="T123" s="15"/>
      <c r="U123" s="22"/>
      <c r="V123" s="3"/>
      <c r="W123" s="3"/>
      <c r="X123" s="3"/>
      <c r="Y123" s="3"/>
      <c r="Z123" s="3"/>
    </row>
    <row r="124" spans="1:26" ht="14.25" customHeight="1" x14ac:dyDescent="0.25">
      <c r="A124" s="3"/>
      <c r="B124" s="15"/>
      <c r="C124" s="16"/>
      <c r="D124" s="21"/>
      <c r="E124" s="21"/>
      <c r="F124" s="18"/>
      <c r="G124" s="3"/>
      <c r="H124" s="15" t="s">
        <v>34</v>
      </c>
      <c r="I124" s="16" t="s">
        <v>93</v>
      </c>
      <c r="J124" s="19" t="str">
        <f t="shared" si="0"/>
        <v>Gold</v>
      </c>
      <c r="K124" s="15"/>
      <c r="L124" s="15"/>
      <c r="M124" s="22"/>
      <c r="N124" s="3"/>
      <c r="O124" s="15"/>
      <c r="P124" s="15"/>
      <c r="Q124" s="22"/>
      <c r="R124" s="3"/>
      <c r="S124" s="15"/>
      <c r="T124" s="15"/>
      <c r="U124" s="22"/>
      <c r="V124" s="3"/>
      <c r="W124" s="3"/>
      <c r="X124" s="3"/>
      <c r="Y124" s="3"/>
      <c r="Z124" s="3"/>
    </row>
    <row r="125" spans="1:26" ht="14.25" customHeight="1" x14ac:dyDescent="0.25">
      <c r="A125" s="3"/>
      <c r="B125" s="15"/>
      <c r="C125" s="16"/>
      <c r="D125" s="21"/>
      <c r="E125" s="21"/>
      <c r="F125" s="18"/>
      <c r="G125" s="3"/>
      <c r="H125" s="15" t="s">
        <v>34</v>
      </c>
      <c r="I125" s="16" t="s">
        <v>94</v>
      </c>
      <c r="J125" s="19" t="str">
        <f t="shared" si="0"/>
        <v>Gold</v>
      </c>
      <c r="K125" s="15"/>
      <c r="L125" s="15"/>
      <c r="M125" s="22"/>
      <c r="N125" s="3"/>
      <c r="O125" s="15"/>
      <c r="P125" s="15"/>
      <c r="Q125" s="22"/>
      <c r="R125" s="3"/>
      <c r="S125" s="15"/>
      <c r="T125" s="15"/>
      <c r="U125" s="22"/>
      <c r="V125" s="3"/>
      <c r="W125" s="3"/>
      <c r="X125" s="3"/>
      <c r="Y125" s="3"/>
      <c r="Z125" s="3"/>
    </row>
    <row r="126" spans="1:26" ht="14.25" customHeight="1" x14ac:dyDescent="0.25">
      <c r="A126" s="3"/>
      <c r="B126" s="15"/>
      <c r="C126" s="16"/>
      <c r="D126" s="21"/>
      <c r="E126" s="21"/>
      <c r="F126" s="18"/>
      <c r="G126" s="3"/>
      <c r="H126" s="15" t="s">
        <v>34</v>
      </c>
      <c r="I126" s="16" t="s">
        <v>95</v>
      </c>
      <c r="J126" s="19" t="str">
        <f t="shared" si="0"/>
        <v>Gold</v>
      </c>
      <c r="K126" s="15"/>
      <c r="L126" s="15"/>
      <c r="M126" s="22"/>
      <c r="N126" s="3"/>
      <c r="O126" s="15"/>
      <c r="P126" s="15"/>
      <c r="Q126" s="22"/>
      <c r="R126" s="3"/>
      <c r="S126" s="15"/>
      <c r="T126" s="15"/>
      <c r="U126" s="22"/>
      <c r="V126" s="3"/>
      <c r="W126" s="3"/>
      <c r="X126" s="3"/>
      <c r="Y126" s="3"/>
      <c r="Z126" s="3"/>
    </row>
    <row r="127" spans="1:26" ht="14.25" customHeight="1" x14ac:dyDescent="0.25">
      <c r="A127" s="3"/>
      <c r="B127" s="15"/>
      <c r="C127" s="16"/>
      <c r="D127" s="21"/>
      <c r="E127" s="21"/>
      <c r="F127" s="18"/>
      <c r="G127" s="3"/>
      <c r="H127" s="15" t="s">
        <v>34</v>
      </c>
      <c r="I127" s="16" t="s">
        <v>96</v>
      </c>
      <c r="J127" s="19" t="str">
        <f t="shared" si="0"/>
        <v>Gold</v>
      </c>
      <c r="K127" s="15"/>
      <c r="L127" s="15"/>
      <c r="M127" s="22"/>
      <c r="N127" s="3"/>
      <c r="O127" s="15"/>
      <c r="P127" s="15"/>
      <c r="Q127" s="22"/>
      <c r="R127" s="3"/>
      <c r="S127" s="15"/>
      <c r="T127" s="15"/>
      <c r="U127" s="22"/>
      <c r="V127" s="3"/>
      <c r="W127" s="3"/>
      <c r="X127" s="3"/>
      <c r="Y127" s="3"/>
      <c r="Z127" s="3"/>
    </row>
    <row r="128" spans="1:26" ht="14.25" customHeight="1" x14ac:dyDescent="0.25">
      <c r="A128" s="3"/>
      <c r="B128" s="15"/>
      <c r="C128" s="16"/>
      <c r="D128" s="21"/>
      <c r="E128" s="21"/>
      <c r="F128" s="18"/>
      <c r="G128" s="3"/>
      <c r="H128" s="15" t="s">
        <v>28</v>
      </c>
      <c r="I128" s="16" t="s">
        <v>23</v>
      </c>
      <c r="J128" s="19" t="str">
        <f t="shared" si="0"/>
        <v>Silver</v>
      </c>
      <c r="K128" s="15"/>
      <c r="L128" s="15"/>
      <c r="M128" s="22"/>
      <c r="N128" s="3"/>
      <c r="O128" s="15"/>
      <c r="P128" s="15"/>
      <c r="Q128" s="22"/>
      <c r="R128" s="3"/>
      <c r="S128" s="15"/>
      <c r="T128" s="15"/>
      <c r="U128" s="22"/>
      <c r="V128" s="3"/>
      <c r="W128" s="3"/>
      <c r="X128" s="3"/>
      <c r="Y128" s="3"/>
      <c r="Z128" s="3"/>
    </row>
    <row r="129" spans="1:26" ht="14.25" customHeight="1" x14ac:dyDescent="0.25">
      <c r="A129" s="3"/>
      <c r="B129" s="15"/>
      <c r="C129" s="16"/>
      <c r="D129" s="21"/>
      <c r="E129" s="21"/>
      <c r="F129" s="18"/>
      <c r="G129" s="3"/>
      <c r="H129" s="15" t="s">
        <v>28</v>
      </c>
      <c r="I129" s="16" t="s">
        <v>27</v>
      </c>
      <c r="J129" s="19" t="str">
        <f t="shared" si="0"/>
        <v>Silver</v>
      </c>
      <c r="K129" s="15"/>
      <c r="L129" s="15"/>
      <c r="M129" s="22"/>
      <c r="N129" s="3"/>
      <c r="O129" s="15"/>
      <c r="P129" s="15"/>
      <c r="Q129" s="22"/>
      <c r="R129" s="3"/>
      <c r="S129" s="15"/>
      <c r="T129" s="15"/>
      <c r="U129" s="22"/>
      <c r="V129" s="3"/>
      <c r="W129" s="3"/>
      <c r="X129" s="3"/>
      <c r="Y129" s="3"/>
      <c r="Z129" s="3"/>
    </row>
    <row r="130" spans="1:26" ht="14.25" customHeight="1" x14ac:dyDescent="0.25">
      <c r="A130" s="3"/>
      <c r="B130" s="15"/>
      <c r="C130" s="16"/>
      <c r="D130" s="21"/>
      <c r="E130" s="21"/>
      <c r="F130" s="18"/>
      <c r="G130" s="3"/>
      <c r="H130" s="15" t="s">
        <v>28</v>
      </c>
      <c r="I130" s="16" t="s">
        <v>31</v>
      </c>
      <c r="J130" s="19" t="str">
        <f t="shared" si="0"/>
        <v>Silver</v>
      </c>
      <c r="K130" s="15"/>
      <c r="L130" s="15"/>
      <c r="M130" s="22"/>
      <c r="N130" s="3"/>
      <c r="O130" s="15"/>
      <c r="P130" s="15"/>
      <c r="Q130" s="22"/>
      <c r="R130" s="3"/>
      <c r="S130" s="15"/>
      <c r="T130" s="15"/>
      <c r="U130" s="22"/>
      <c r="V130" s="3"/>
      <c r="W130" s="3"/>
      <c r="X130" s="3"/>
      <c r="Y130" s="3"/>
      <c r="Z130" s="3"/>
    </row>
    <row r="131" spans="1:26" ht="14.25" customHeight="1" x14ac:dyDescent="0.25">
      <c r="A131" s="3"/>
      <c r="B131" s="15"/>
      <c r="C131" s="16"/>
      <c r="D131" s="21"/>
      <c r="E131" s="21"/>
      <c r="F131" s="18"/>
      <c r="G131" s="3"/>
      <c r="H131" s="15" t="s">
        <v>28</v>
      </c>
      <c r="I131" s="16" t="s">
        <v>33</v>
      </c>
      <c r="J131" s="19" t="str">
        <f t="shared" si="0"/>
        <v>Silver</v>
      </c>
      <c r="K131" s="15"/>
      <c r="L131" s="15"/>
      <c r="M131" s="22"/>
      <c r="N131" s="3"/>
      <c r="O131" s="15"/>
      <c r="P131" s="15"/>
      <c r="Q131" s="22"/>
      <c r="R131" s="3"/>
      <c r="S131" s="15"/>
      <c r="T131" s="15"/>
      <c r="U131" s="22"/>
      <c r="V131" s="3"/>
      <c r="W131" s="3"/>
      <c r="X131" s="3"/>
      <c r="Y131" s="3"/>
      <c r="Z131" s="3"/>
    </row>
    <row r="132" spans="1:26" ht="14.25" customHeight="1" x14ac:dyDescent="0.25">
      <c r="A132" s="3"/>
      <c r="B132" s="15"/>
      <c r="C132" s="16"/>
      <c r="D132" s="21"/>
      <c r="E132" s="21"/>
      <c r="F132" s="18"/>
      <c r="G132" s="3"/>
      <c r="H132" s="15" t="s">
        <v>28</v>
      </c>
      <c r="I132" s="16" t="s">
        <v>35</v>
      </c>
      <c r="J132" s="19" t="str">
        <f t="shared" si="0"/>
        <v>Silver</v>
      </c>
      <c r="K132" s="15"/>
      <c r="L132" s="15"/>
      <c r="M132" s="22"/>
      <c r="N132" s="3"/>
      <c r="O132" s="15"/>
      <c r="P132" s="15"/>
      <c r="Q132" s="22"/>
      <c r="R132" s="3"/>
      <c r="S132" s="15"/>
      <c r="T132" s="15"/>
      <c r="U132" s="22"/>
      <c r="V132" s="3"/>
      <c r="W132" s="3"/>
      <c r="X132" s="3"/>
      <c r="Y132" s="3"/>
      <c r="Z132" s="3"/>
    </row>
    <row r="133" spans="1:26" ht="14.25" customHeight="1" x14ac:dyDescent="0.25">
      <c r="A133" s="3"/>
      <c r="B133" s="15"/>
      <c r="C133" s="16"/>
      <c r="D133" s="21"/>
      <c r="E133" s="21"/>
      <c r="F133" s="18"/>
      <c r="G133" s="3"/>
      <c r="H133" s="15" t="s">
        <v>28</v>
      </c>
      <c r="I133" s="16" t="s">
        <v>38</v>
      </c>
      <c r="J133" s="19" t="str">
        <f t="shared" si="0"/>
        <v>Silver</v>
      </c>
      <c r="K133" s="15"/>
      <c r="L133" s="15"/>
      <c r="M133" s="22"/>
      <c r="N133" s="3"/>
      <c r="O133" s="15"/>
      <c r="P133" s="15"/>
      <c r="Q133" s="22"/>
      <c r="R133" s="3"/>
      <c r="S133" s="15"/>
      <c r="T133" s="15"/>
      <c r="U133" s="22"/>
      <c r="V133" s="3"/>
      <c r="W133" s="3"/>
      <c r="X133" s="3"/>
      <c r="Y133" s="3"/>
      <c r="Z133" s="3"/>
    </row>
    <row r="134" spans="1:26" ht="14.25" customHeight="1" x14ac:dyDescent="0.25">
      <c r="A134" s="3"/>
      <c r="B134" s="15"/>
      <c r="C134" s="16"/>
      <c r="D134" s="21"/>
      <c r="E134" s="21"/>
      <c r="F134" s="18"/>
      <c r="G134" s="3"/>
      <c r="H134" s="15" t="s">
        <v>28</v>
      </c>
      <c r="I134" s="16" t="s">
        <v>39</v>
      </c>
      <c r="J134" s="19" t="str">
        <f t="shared" si="0"/>
        <v>Silver</v>
      </c>
      <c r="K134" s="15"/>
      <c r="L134" s="15"/>
      <c r="M134" s="22"/>
      <c r="N134" s="3"/>
      <c r="O134" s="15"/>
      <c r="P134" s="15"/>
      <c r="Q134" s="22"/>
      <c r="R134" s="3"/>
      <c r="S134" s="15"/>
      <c r="T134" s="15"/>
      <c r="U134" s="22"/>
      <c r="V134" s="3"/>
      <c r="W134" s="3"/>
      <c r="X134" s="3"/>
      <c r="Y134" s="3"/>
      <c r="Z134" s="3"/>
    </row>
    <row r="135" spans="1:26" ht="14.25" customHeight="1" x14ac:dyDescent="0.25">
      <c r="A135" s="3"/>
      <c r="B135" s="15"/>
      <c r="C135" s="16"/>
      <c r="D135" s="21"/>
      <c r="E135" s="21"/>
      <c r="F135" s="18"/>
      <c r="G135" s="3"/>
      <c r="H135" s="15" t="s">
        <v>28</v>
      </c>
      <c r="I135" s="16" t="s">
        <v>40</v>
      </c>
      <c r="J135" s="19" t="str">
        <f t="shared" si="0"/>
        <v>Silver</v>
      </c>
      <c r="K135" s="15"/>
      <c r="L135" s="15"/>
      <c r="M135" s="22"/>
      <c r="N135" s="3"/>
      <c r="O135" s="15"/>
      <c r="P135" s="15"/>
      <c r="Q135" s="22"/>
      <c r="R135" s="3"/>
      <c r="S135" s="15"/>
      <c r="T135" s="15"/>
      <c r="U135" s="22"/>
      <c r="V135" s="3"/>
      <c r="W135" s="3"/>
      <c r="X135" s="3"/>
      <c r="Y135" s="3"/>
      <c r="Z135" s="3"/>
    </row>
    <row r="136" spans="1:26" ht="14.25" customHeight="1" x14ac:dyDescent="0.25">
      <c r="A136" s="3"/>
      <c r="B136" s="15"/>
      <c r="C136" s="16"/>
      <c r="D136" s="21"/>
      <c r="E136" s="21"/>
      <c r="F136" s="18"/>
      <c r="G136" s="3"/>
      <c r="H136" s="15" t="s">
        <v>28</v>
      </c>
      <c r="I136" s="16" t="s">
        <v>41</v>
      </c>
      <c r="J136" s="19" t="str">
        <f t="shared" si="0"/>
        <v>Silver</v>
      </c>
      <c r="K136" s="15"/>
      <c r="L136" s="15"/>
      <c r="M136" s="22"/>
      <c r="N136" s="3"/>
      <c r="O136" s="15"/>
      <c r="P136" s="15"/>
      <c r="Q136" s="22"/>
      <c r="R136" s="3"/>
      <c r="S136" s="15"/>
      <c r="T136" s="15"/>
      <c r="U136" s="22"/>
      <c r="V136" s="3"/>
      <c r="W136" s="3"/>
      <c r="X136" s="3"/>
      <c r="Y136" s="3"/>
      <c r="Z136" s="3"/>
    </row>
    <row r="137" spans="1:26" ht="14.25" customHeight="1" x14ac:dyDescent="0.25">
      <c r="A137" s="3"/>
      <c r="B137" s="15"/>
      <c r="C137" s="16"/>
      <c r="D137" s="21"/>
      <c r="E137" s="21"/>
      <c r="F137" s="18"/>
      <c r="G137" s="3"/>
      <c r="H137" s="15" t="s">
        <v>28</v>
      </c>
      <c r="I137" s="16" t="s">
        <v>42</v>
      </c>
      <c r="J137" s="19" t="str">
        <f t="shared" si="0"/>
        <v>Silver</v>
      </c>
      <c r="K137" s="15"/>
      <c r="L137" s="15"/>
      <c r="M137" s="22"/>
      <c r="N137" s="3"/>
      <c r="O137" s="15"/>
      <c r="P137" s="15"/>
      <c r="Q137" s="22"/>
      <c r="R137" s="3"/>
      <c r="S137" s="15"/>
      <c r="T137" s="15"/>
      <c r="U137" s="22"/>
      <c r="V137" s="3"/>
      <c r="W137" s="3"/>
      <c r="X137" s="3"/>
      <c r="Y137" s="3"/>
      <c r="Z137" s="3"/>
    </row>
    <row r="138" spans="1:26" ht="14.25" customHeight="1" x14ac:dyDescent="0.25">
      <c r="A138" s="3"/>
      <c r="B138" s="15"/>
      <c r="C138" s="16"/>
      <c r="D138" s="21"/>
      <c r="E138" s="21"/>
      <c r="F138" s="18"/>
      <c r="G138" s="3"/>
      <c r="H138" s="15" t="s">
        <v>28</v>
      </c>
      <c r="I138" s="16" t="s">
        <v>43</v>
      </c>
      <c r="J138" s="19" t="str">
        <f t="shared" si="0"/>
        <v>Silver</v>
      </c>
      <c r="K138" s="15"/>
      <c r="L138" s="15"/>
      <c r="M138" s="22"/>
      <c r="N138" s="3"/>
      <c r="O138" s="15"/>
      <c r="P138" s="15"/>
      <c r="Q138" s="22"/>
      <c r="R138" s="3"/>
      <c r="S138" s="15"/>
      <c r="T138" s="15"/>
      <c r="U138" s="22"/>
      <c r="V138" s="3"/>
      <c r="W138" s="3"/>
      <c r="X138" s="3"/>
      <c r="Y138" s="3"/>
      <c r="Z138" s="3"/>
    </row>
    <row r="139" spans="1:26" ht="14.25" customHeight="1" x14ac:dyDescent="0.25">
      <c r="A139" s="3"/>
      <c r="B139" s="15"/>
      <c r="C139" s="16"/>
      <c r="D139" s="21"/>
      <c r="E139" s="21"/>
      <c r="F139" s="18"/>
      <c r="G139" s="3"/>
      <c r="H139" s="15" t="s">
        <v>28</v>
      </c>
      <c r="I139" s="16" t="s">
        <v>44</v>
      </c>
      <c r="J139" s="19" t="str">
        <f t="shared" si="0"/>
        <v>Silver</v>
      </c>
      <c r="K139" s="15"/>
      <c r="L139" s="15"/>
      <c r="M139" s="22"/>
      <c r="N139" s="3"/>
      <c r="O139" s="15"/>
      <c r="P139" s="15"/>
      <c r="Q139" s="22"/>
      <c r="R139" s="3"/>
      <c r="S139" s="15"/>
      <c r="T139" s="15"/>
      <c r="U139" s="22"/>
      <c r="V139" s="3"/>
      <c r="W139" s="3"/>
      <c r="X139" s="3"/>
      <c r="Y139" s="3"/>
      <c r="Z139" s="3"/>
    </row>
    <row r="140" spans="1:26" ht="14.25" customHeight="1" x14ac:dyDescent="0.25">
      <c r="A140" s="3"/>
      <c r="B140" s="15"/>
      <c r="C140" s="16"/>
      <c r="D140" s="21"/>
      <c r="E140" s="21"/>
      <c r="F140" s="18"/>
      <c r="G140" s="3"/>
      <c r="H140" s="15" t="s">
        <v>28</v>
      </c>
      <c r="I140" s="16" t="s">
        <v>45</v>
      </c>
      <c r="J140" s="19" t="str">
        <f t="shared" si="0"/>
        <v>Silver</v>
      </c>
      <c r="K140" s="15"/>
      <c r="L140" s="15"/>
      <c r="M140" s="22"/>
      <c r="N140" s="3"/>
      <c r="O140" s="15"/>
      <c r="P140" s="15"/>
      <c r="Q140" s="22"/>
      <c r="R140" s="3"/>
      <c r="S140" s="15"/>
      <c r="T140" s="15"/>
      <c r="U140" s="22"/>
      <c r="V140" s="3"/>
      <c r="W140" s="3"/>
      <c r="X140" s="3"/>
      <c r="Y140" s="3"/>
      <c r="Z140" s="3"/>
    </row>
    <row r="141" spans="1:26" ht="14.25" customHeight="1" x14ac:dyDescent="0.25">
      <c r="A141" s="3"/>
      <c r="B141" s="15"/>
      <c r="C141" s="16"/>
      <c r="D141" s="21"/>
      <c r="E141" s="21"/>
      <c r="F141" s="18"/>
      <c r="G141" s="3"/>
      <c r="H141" s="15" t="s">
        <v>28</v>
      </c>
      <c r="I141" s="16" t="s">
        <v>46</v>
      </c>
      <c r="J141" s="19" t="str">
        <f t="shared" si="0"/>
        <v>Silver</v>
      </c>
      <c r="K141" s="15"/>
      <c r="L141" s="15"/>
      <c r="M141" s="22"/>
      <c r="N141" s="3"/>
      <c r="O141" s="15"/>
      <c r="P141" s="15"/>
      <c r="Q141" s="22"/>
      <c r="R141" s="3"/>
      <c r="S141" s="15"/>
      <c r="T141" s="15"/>
      <c r="U141" s="22"/>
      <c r="V141" s="3"/>
      <c r="W141" s="3"/>
      <c r="X141" s="3"/>
      <c r="Y141" s="3"/>
      <c r="Z141" s="3"/>
    </row>
    <row r="142" spans="1:26" ht="14.25" customHeight="1" x14ac:dyDescent="0.25">
      <c r="A142" s="3"/>
      <c r="B142" s="15"/>
      <c r="C142" s="16"/>
      <c r="D142" s="21"/>
      <c r="E142" s="21"/>
      <c r="F142" s="18"/>
      <c r="G142" s="3"/>
      <c r="H142" s="15" t="s">
        <v>28</v>
      </c>
      <c r="I142" s="16" t="s">
        <v>47</v>
      </c>
      <c r="J142" s="19" t="str">
        <f t="shared" si="0"/>
        <v>Silver</v>
      </c>
      <c r="K142" s="15"/>
      <c r="L142" s="15"/>
      <c r="M142" s="22"/>
      <c r="N142" s="3"/>
      <c r="O142" s="15"/>
      <c r="P142" s="15"/>
      <c r="Q142" s="22"/>
      <c r="R142" s="3"/>
      <c r="S142" s="15"/>
      <c r="T142" s="15"/>
      <c r="U142" s="22"/>
      <c r="V142" s="3"/>
      <c r="W142" s="3"/>
      <c r="X142" s="3"/>
      <c r="Y142" s="3"/>
      <c r="Z142" s="3"/>
    </row>
    <row r="143" spans="1:26" ht="14.25" customHeight="1" x14ac:dyDescent="0.25">
      <c r="A143" s="3"/>
      <c r="B143" s="15"/>
      <c r="C143" s="16"/>
      <c r="D143" s="21"/>
      <c r="E143" s="21"/>
      <c r="F143" s="18"/>
      <c r="G143" s="3"/>
      <c r="H143" s="15" t="s">
        <v>28</v>
      </c>
      <c r="I143" s="16" t="s">
        <v>48</v>
      </c>
      <c r="J143" s="19" t="str">
        <f t="shared" si="0"/>
        <v>Silver</v>
      </c>
      <c r="K143" s="15"/>
      <c r="L143" s="15"/>
      <c r="M143" s="22"/>
      <c r="N143" s="3"/>
      <c r="O143" s="15"/>
      <c r="P143" s="15"/>
      <c r="Q143" s="22"/>
      <c r="R143" s="3"/>
      <c r="S143" s="15"/>
      <c r="T143" s="15"/>
      <c r="U143" s="22"/>
      <c r="V143" s="3"/>
      <c r="W143" s="3"/>
      <c r="X143" s="3"/>
      <c r="Y143" s="3"/>
      <c r="Z143" s="3"/>
    </row>
    <row r="144" spans="1:26" ht="14.25" customHeight="1" x14ac:dyDescent="0.25">
      <c r="A144" s="3"/>
      <c r="B144" s="15"/>
      <c r="C144" s="16"/>
      <c r="D144" s="21"/>
      <c r="E144" s="21"/>
      <c r="F144" s="18"/>
      <c r="G144" s="3"/>
      <c r="H144" s="15" t="s">
        <v>28</v>
      </c>
      <c r="I144" s="16" t="s">
        <v>49</v>
      </c>
      <c r="J144" s="19" t="str">
        <f t="shared" si="0"/>
        <v>Silver</v>
      </c>
      <c r="K144" s="15"/>
      <c r="L144" s="15"/>
      <c r="M144" s="22"/>
      <c r="N144" s="3"/>
      <c r="O144" s="15"/>
      <c r="P144" s="15"/>
      <c r="Q144" s="22"/>
      <c r="R144" s="3"/>
      <c r="S144" s="15"/>
      <c r="T144" s="15"/>
      <c r="U144" s="22"/>
      <c r="V144" s="3"/>
      <c r="W144" s="3"/>
      <c r="X144" s="3"/>
      <c r="Y144" s="3"/>
      <c r="Z144" s="3"/>
    </row>
    <row r="145" spans="1:26" ht="14.25" customHeight="1" x14ac:dyDescent="0.25">
      <c r="A145" s="3"/>
      <c r="B145" s="15"/>
      <c r="C145" s="16"/>
      <c r="D145" s="21"/>
      <c r="E145" s="21"/>
      <c r="F145" s="18"/>
      <c r="G145" s="3"/>
      <c r="H145" s="15" t="s">
        <v>28</v>
      </c>
      <c r="I145" s="16" t="s">
        <v>50</v>
      </c>
      <c r="J145" s="19" t="str">
        <f t="shared" si="0"/>
        <v>Silver</v>
      </c>
      <c r="K145" s="15"/>
      <c r="L145" s="15"/>
      <c r="M145" s="22"/>
      <c r="N145" s="3"/>
      <c r="O145" s="15"/>
      <c r="P145" s="15"/>
      <c r="Q145" s="22"/>
      <c r="R145" s="3"/>
      <c r="S145" s="15"/>
      <c r="T145" s="15"/>
      <c r="U145" s="22"/>
      <c r="V145" s="3"/>
      <c r="W145" s="3"/>
      <c r="X145" s="3"/>
      <c r="Y145" s="3"/>
      <c r="Z145" s="3"/>
    </row>
    <row r="146" spans="1:26" ht="14.25" customHeight="1" x14ac:dyDescent="0.25">
      <c r="A146" s="3"/>
      <c r="B146" s="15"/>
      <c r="C146" s="16"/>
      <c r="D146" s="21"/>
      <c r="E146" s="21"/>
      <c r="F146" s="18"/>
      <c r="G146" s="3"/>
      <c r="H146" s="15" t="s">
        <v>28</v>
      </c>
      <c r="I146" s="16" t="s">
        <v>51</v>
      </c>
      <c r="J146" s="19" t="str">
        <f t="shared" si="0"/>
        <v>Silver</v>
      </c>
      <c r="K146" s="15"/>
      <c r="L146" s="15"/>
      <c r="M146" s="22"/>
      <c r="N146" s="3"/>
      <c r="O146" s="15"/>
      <c r="P146" s="15"/>
      <c r="Q146" s="22"/>
      <c r="R146" s="3"/>
      <c r="S146" s="15"/>
      <c r="T146" s="15"/>
      <c r="U146" s="22"/>
      <c r="V146" s="3"/>
      <c r="W146" s="3"/>
      <c r="X146" s="3"/>
      <c r="Y146" s="3"/>
      <c r="Z146" s="3"/>
    </row>
    <row r="147" spans="1:26" ht="14.25" customHeight="1" x14ac:dyDescent="0.25">
      <c r="A147" s="3"/>
      <c r="B147" s="15"/>
      <c r="C147" s="16"/>
      <c r="D147" s="21"/>
      <c r="E147" s="21"/>
      <c r="F147" s="18"/>
      <c r="G147" s="3"/>
      <c r="H147" s="15" t="s">
        <v>28</v>
      </c>
      <c r="I147" s="16" t="s">
        <v>52</v>
      </c>
      <c r="J147" s="19" t="str">
        <f t="shared" si="0"/>
        <v>Silver</v>
      </c>
      <c r="K147" s="15"/>
      <c r="L147" s="15"/>
      <c r="M147" s="22"/>
      <c r="N147" s="3"/>
      <c r="O147" s="15"/>
      <c r="P147" s="15"/>
      <c r="Q147" s="22"/>
      <c r="R147" s="3"/>
      <c r="S147" s="15"/>
      <c r="T147" s="15"/>
      <c r="U147" s="22"/>
      <c r="V147" s="3"/>
      <c r="W147" s="3"/>
      <c r="X147" s="3"/>
      <c r="Y147" s="3"/>
      <c r="Z147" s="3"/>
    </row>
    <row r="148" spans="1:26" ht="14.25" customHeight="1" x14ac:dyDescent="0.25">
      <c r="A148" s="3"/>
      <c r="B148" s="15"/>
      <c r="C148" s="16"/>
      <c r="D148" s="21"/>
      <c r="E148" s="21"/>
      <c r="F148" s="18"/>
      <c r="G148" s="3"/>
      <c r="H148" s="15" t="s">
        <v>28</v>
      </c>
      <c r="I148" s="16" t="s">
        <v>53</v>
      </c>
      <c r="J148" s="19" t="str">
        <f t="shared" si="0"/>
        <v>Silver</v>
      </c>
      <c r="K148" s="15"/>
      <c r="L148" s="15"/>
      <c r="M148" s="22"/>
      <c r="N148" s="3"/>
      <c r="O148" s="15"/>
      <c r="P148" s="15"/>
      <c r="Q148" s="22"/>
      <c r="R148" s="3"/>
      <c r="S148" s="15"/>
      <c r="T148" s="15"/>
      <c r="U148" s="22"/>
      <c r="V148" s="3"/>
      <c r="W148" s="3"/>
      <c r="X148" s="3"/>
      <c r="Y148" s="3"/>
      <c r="Z148" s="3"/>
    </row>
    <row r="149" spans="1:26" ht="14.25" customHeight="1" x14ac:dyDescent="0.25">
      <c r="A149" s="3"/>
      <c r="B149" s="15"/>
      <c r="C149" s="16"/>
      <c r="D149" s="21"/>
      <c r="E149" s="21"/>
      <c r="F149" s="18"/>
      <c r="G149" s="3"/>
      <c r="H149" s="15" t="s">
        <v>28</v>
      </c>
      <c r="I149" s="16" t="s">
        <v>54</v>
      </c>
      <c r="J149" s="19" t="str">
        <f t="shared" si="0"/>
        <v>Silver</v>
      </c>
      <c r="K149" s="15"/>
      <c r="L149" s="15"/>
      <c r="M149" s="22"/>
      <c r="N149" s="3"/>
      <c r="O149" s="15"/>
      <c r="P149" s="15"/>
      <c r="Q149" s="22"/>
      <c r="R149" s="3"/>
      <c r="S149" s="15"/>
      <c r="T149" s="15"/>
      <c r="U149" s="22"/>
      <c r="V149" s="3"/>
      <c r="W149" s="3"/>
      <c r="X149" s="3"/>
      <c r="Y149" s="3"/>
      <c r="Z149" s="3"/>
    </row>
    <row r="150" spans="1:26" ht="14.25" customHeight="1" x14ac:dyDescent="0.25">
      <c r="A150" s="3"/>
      <c r="B150" s="15"/>
      <c r="C150" s="16"/>
      <c r="D150" s="21"/>
      <c r="E150" s="21"/>
      <c r="F150" s="18"/>
      <c r="G150" s="3"/>
      <c r="H150" s="15" t="s">
        <v>28</v>
      </c>
      <c r="I150" s="16" t="s">
        <v>55</v>
      </c>
      <c r="J150" s="19" t="str">
        <f t="shared" si="0"/>
        <v>Silver</v>
      </c>
      <c r="K150" s="15"/>
      <c r="L150" s="15"/>
      <c r="M150" s="22"/>
      <c r="N150" s="3"/>
      <c r="O150" s="15"/>
      <c r="P150" s="15"/>
      <c r="Q150" s="22"/>
      <c r="R150" s="3"/>
      <c r="S150" s="15"/>
      <c r="T150" s="15"/>
      <c r="U150" s="22"/>
      <c r="V150" s="3"/>
      <c r="W150" s="3"/>
      <c r="X150" s="3"/>
      <c r="Y150" s="3"/>
      <c r="Z150" s="3"/>
    </row>
    <row r="151" spans="1:26" ht="14.25" customHeight="1" x14ac:dyDescent="0.25">
      <c r="A151" s="3"/>
      <c r="B151" s="15"/>
      <c r="C151" s="16"/>
      <c r="D151" s="21"/>
      <c r="E151" s="21"/>
      <c r="F151" s="18"/>
      <c r="G151" s="3"/>
      <c r="H151" s="15" t="s">
        <v>28</v>
      </c>
      <c r="I151" s="16" t="s">
        <v>56</v>
      </c>
      <c r="J151" s="19" t="str">
        <f t="shared" si="0"/>
        <v>Silver</v>
      </c>
      <c r="K151" s="15"/>
      <c r="L151" s="15"/>
      <c r="M151" s="22"/>
      <c r="N151" s="3"/>
      <c r="O151" s="15"/>
      <c r="P151" s="15"/>
      <c r="Q151" s="22"/>
      <c r="R151" s="3"/>
      <c r="S151" s="15"/>
      <c r="T151" s="15"/>
      <c r="U151" s="22"/>
      <c r="V151" s="3"/>
      <c r="W151" s="3"/>
      <c r="X151" s="3"/>
      <c r="Y151" s="3"/>
      <c r="Z151" s="3"/>
    </row>
    <row r="152" spans="1:26" ht="14.25" customHeight="1" x14ac:dyDescent="0.25">
      <c r="A152" s="3"/>
      <c r="B152" s="15"/>
      <c r="C152" s="16"/>
      <c r="D152" s="21"/>
      <c r="E152" s="21"/>
      <c r="F152" s="18"/>
      <c r="G152" s="3"/>
      <c r="H152" s="15" t="s">
        <v>28</v>
      </c>
      <c r="I152" s="16" t="s">
        <v>57</v>
      </c>
      <c r="J152" s="19" t="str">
        <f t="shared" si="0"/>
        <v>Silver</v>
      </c>
      <c r="K152" s="15"/>
      <c r="L152" s="15"/>
      <c r="M152" s="22"/>
      <c r="N152" s="3"/>
      <c r="O152" s="15"/>
      <c r="P152" s="15"/>
      <c r="Q152" s="22"/>
      <c r="R152" s="3"/>
      <c r="S152" s="15"/>
      <c r="T152" s="15"/>
      <c r="U152" s="22"/>
      <c r="V152" s="3"/>
      <c r="W152" s="3"/>
      <c r="X152" s="3"/>
      <c r="Y152" s="3"/>
      <c r="Z152" s="3"/>
    </row>
    <row r="153" spans="1:26" ht="14.25" customHeight="1" x14ac:dyDescent="0.25">
      <c r="A153" s="3"/>
      <c r="B153" s="15"/>
      <c r="C153" s="16"/>
      <c r="D153" s="21"/>
      <c r="E153" s="21"/>
      <c r="F153" s="18"/>
      <c r="G153" s="3"/>
      <c r="H153" s="15" t="s">
        <v>28</v>
      </c>
      <c r="I153" s="16" t="s">
        <v>58</v>
      </c>
      <c r="J153" s="19" t="str">
        <f t="shared" si="0"/>
        <v>Silver</v>
      </c>
      <c r="K153" s="15"/>
      <c r="L153" s="15"/>
      <c r="M153" s="22"/>
      <c r="N153" s="3"/>
      <c r="O153" s="15"/>
      <c r="P153" s="15"/>
      <c r="Q153" s="22"/>
      <c r="R153" s="3"/>
      <c r="S153" s="15"/>
      <c r="T153" s="15"/>
      <c r="U153" s="22"/>
      <c r="V153" s="3"/>
      <c r="W153" s="3"/>
      <c r="X153" s="3"/>
      <c r="Y153" s="3"/>
      <c r="Z153" s="3"/>
    </row>
    <row r="154" spans="1:26" ht="14.25" customHeight="1" x14ac:dyDescent="0.25">
      <c r="A154" s="3"/>
      <c r="B154" s="15"/>
      <c r="C154" s="16"/>
      <c r="D154" s="21"/>
      <c r="E154" s="21"/>
      <c r="F154" s="18"/>
      <c r="G154" s="3"/>
      <c r="H154" s="15" t="s">
        <v>28</v>
      </c>
      <c r="I154" s="16" t="s">
        <v>59</v>
      </c>
      <c r="J154" s="19" t="str">
        <f t="shared" si="0"/>
        <v>Silver</v>
      </c>
      <c r="K154" s="15"/>
      <c r="L154" s="15"/>
      <c r="M154" s="22"/>
      <c r="N154" s="3"/>
      <c r="O154" s="15"/>
      <c r="P154" s="15"/>
      <c r="Q154" s="22"/>
      <c r="R154" s="3"/>
      <c r="S154" s="15"/>
      <c r="T154" s="15"/>
      <c r="U154" s="22"/>
      <c r="V154" s="3"/>
      <c r="W154" s="3"/>
      <c r="X154" s="3"/>
      <c r="Y154" s="3"/>
      <c r="Z154" s="3"/>
    </row>
    <row r="155" spans="1:26" ht="14.25" customHeight="1" x14ac:dyDescent="0.25">
      <c r="A155" s="3"/>
      <c r="B155" s="15"/>
      <c r="C155" s="16"/>
      <c r="D155" s="21"/>
      <c r="E155" s="21"/>
      <c r="F155" s="18"/>
      <c r="G155" s="3"/>
      <c r="H155" s="15" t="s">
        <v>28</v>
      </c>
      <c r="I155" s="16" t="s">
        <v>60</v>
      </c>
      <c r="J155" s="19" t="str">
        <f t="shared" si="0"/>
        <v>Silver</v>
      </c>
      <c r="K155" s="15"/>
      <c r="L155" s="15"/>
      <c r="M155" s="22"/>
      <c r="N155" s="3"/>
      <c r="O155" s="15"/>
      <c r="P155" s="15"/>
      <c r="Q155" s="22"/>
      <c r="R155" s="3"/>
      <c r="S155" s="15"/>
      <c r="T155" s="15"/>
      <c r="U155" s="22"/>
      <c r="V155" s="3"/>
      <c r="W155" s="3"/>
      <c r="X155" s="3"/>
      <c r="Y155" s="3"/>
      <c r="Z155" s="3"/>
    </row>
    <row r="156" spans="1:26" ht="14.25" customHeight="1" x14ac:dyDescent="0.25">
      <c r="A156" s="3"/>
      <c r="B156" s="15"/>
      <c r="C156" s="16"/>
      <c r="D156" s="21"/>
      <c r="E156" s="21"/>
      <c r="F156" s="18"/>
      <c r="G156" s="3"/>
      <c r="H156" s="15" t="s">
        <v>28</v>
      </c>
      <c r="I156" s="16" t="s">
        <v>61</v>
      </c>
      <c r="J156" s="19" t="str">
        <f t="shared" si="0"/>
        <v>Silver</v>
      </c>
      <c r="K156" s="15"/>
      <c r="L156" s="15"/>
      <c r="M156" s="22"/>
      <c r="N156" s="3"/>
      <c r="O156" s="15"/>
      <c r="P156" s="15"/>
      <c r="Q156" s="22"/>
      <c r="R156" s="3"/>
      <c r="S156" s="15"/>
      <c r="T156" s="15"/>
      <c r="U156" s="22"/>
      <c r="V156" s="3"/>
      <c r="W156" s="3"/>
      <c r="X156" s="3"/>
      <c r="Y156" s="3"/>
      <c r="Z156" s="3"/>
    </row>
    <row r="157" spans="1:26" ht="14.25" customHeight="1" x14ac:dyDescent="0.25">
      <c r="A157" s="3"/>
      <c r="B157" s="15"/>
      <c r="C157" s="16"/>
      <c r="D157" s="21"/>
      <c r="E157" s="21"/>
      <c r="F157" s="18"/>
      <c r="G157" s="3"/>
      <c r="H157" s="15" t="s">
        <v>28</v>
      </c>
      <c r="I157" s="16" t="s">
        <v>62</v>
      </c>
      <c r="J157" s="19" t="str">
        <f t="shared" si="0"/>
        <v>Silver</v>
      </c>
      <c r="K157" s="15"/>
      <c r="L157" s="15"/>
      <c r="M157" s="22"/>
      <c r="N157" s="3"/>
      <c r="O157" s="15"/>
      <c r="P157" s="15"/>
      <c r="Q157" s="22"/>
      <c r="R157" s="3"/>
      <c r="S157" s="15"/>
      <c r="T157" s="15"/>
      <c r="U157" s="22"/>
      <c r="V157" s="3"/>
      <c r="W157" s="3"/>
      <c r="X157" s="3"/>
      <c r="Y157" s="3"/>
      <c r="Z157" s="3"/>
    </row>
    <row r="158" spans="1:26" ht="14.25" customHeight="1" x14ac:dyDescent="0.25">
      <c r="A158" s="3"/>
      <c r="B158" s="15"/>
      <c r="C158" s="16"/>
      <c r="D158" s="21"/>
      <c r="E158" s="21"/>
      <c r="F158" s="18"/>
      <c r="G158" s="3"/>
      <c r="H158" s="15" t="s">
        <v>28</v>
      </c>
      <c r="I158" s="16" t="s">
        <v>63</v>
      </c>
      <c r="J158" s="19" t="str">
        <f t="shared" si="0"/>
        <v>Silver</v>
      </c>
      <c r="K158" s="15"/>
      <c r="L158" s="15"/>
      <c r="M158" s="22"/>
      <c r="N158" s="3"/>
      <c r="O158" s="15"/>
      <c r="P158" s="15"/>
      <c r="Q158" s="22"/>
      <c r="R158" s="3"/>
      <c r="S158" s="15"/>
      <c r="T158" s="15"/>
      <c r="U158" s="22"/>
      <c r="V158" s="3"/>
      <c r="W158" s="3"/>
      <c r="X158" s="3"/>
      <c r="Y158" s="3"/>
      <c r="Z158" s="3"/>
    </row>
    <row r="159" spans="1:26" ht="14.25" customHeight="1" x14ac:dyDescent="0.25">
      <c r="A159" s="3"/>
      <c r="B159" s="15"/>
      <c r="C159" s="16"/>
      <c r="D159" s="21"/>
      <c r="E159" s="21"/>
      <c r="F159" s="18"/>
      <c r="G159" s="3"/>
      <c r="H159" s="15" t="s">
        <v>28</v>
      </c>
      <c r="I159" s="16" t="s">
        <v>64</v>
      </c>
      <c r="J159" s="19" t="str">
        <f t="shared" si="0"/>
        <v>Silver</v>
      </c>
      <c r="K159" s="15"/>
      <c r="L159" s="15"/>
      <c r="M159" s="22"/>
      <c r="N159" s="3"/>
      <c r="O159" s="15"/>
      <c r="P159" s="15"/>
      <c r="Q159" s="22"/>
      <c r="R159" s="3"/>
      <c r="S159" s="15"/>
      <c r="T159" s="15"/>
      <c r="U159" s="22"/>
      <c r="V159" s="3"/>
      <c r="W159" s="3"/>
      <c r="X159" s="3"/>
      <c r="Y159" s="3"/>
      <c r="Z159" s="3"/>
    </row>
    <row r="160" spans="1:26" ht="14.25" customHeight="1" x14ac:dyDescent="0.25">
      <c r="A160" s="3"/>
      <c r="B160" s="15"/>
      <c r="C160" s="16"/>
      <c r="D160" s="21"/>
      <c r="E160" s="21"/>
      <c r="F160" s="18"/>
      <c r="G160" s="3"/>
      <c r="H160" s="15" t="s">
        <v>28</v>
      </c>
      <c r="I160" s="16" t="s">
        <v>65</v>
      </c>
      <c r="J160" s="19" t="str">
        <f t="shared" si="0"/>
        <v>Silver</v>
      </c>
      <c r="K160" s="15"/>
      <c r="L160" s="15"/>
      <c r="M160" s="22"/>
      <c r="N160" s="3"/>
      <c r="O160" s="15"/>
      <c r="P160" s="15"/>
      <c r="Q160" s="22"/>
      <c r="R160" s="3"/>
      <c r="S160" s="15"/>
      <c r="T160" s="15"/>
      <c r="U160" s="22"/>
      <c r="V160" s="3"/>
      <c r="W160" s="3"/>
      <c r="X160" s="3"/>
      <c r="Y160" s="3"/>
      <c r="Z160" s="3"/>
    </row>
    <row r="161" spans="1:26" ht="14.25" customHeight="1" x14ac:dyDescent="0.25">
      <c r="A161" s="3"/>
      <c r="B161" s="15"/>
      <c r="C161" s="16"/>
      <c r="D161" s="21"/>
      <c r="E161" s="21"/>
      <c r="F161" s="18"/>
      <c r="G161" s="3"/>
      <c r="H161" s="15" t="s">
        <v>28</v>
      </c>
      <c r="I161" s="16" t="s">
        <v>66</v>
      </c>
      <c r="J161" s="19" t="str">
        <f t="shared" si="0"/>
        <v>Silver</v>
      </c>
      <c r="K161" s="15"/>
      <c r="L161" s="15"/>
      <c r="M161" s="22"/>
      <c r="N161" s="3"/>
      <c r="O161" s="15"/>
      <c r="P161" s="15"/>
      <c r="Q161" s="22"/>
      <c r="R161" s="3"/>
      <c r="S161" s="15"/>
      <c r="T161" s="15"/>
      <c r="U161" s="22"/>
      <c r="V161" s="3"/>
      <c r="W161" s="3"/>
      <c r="X161" s="3"/>
      <c r="Y161" s="3"/>
      <c r="Z161" s="3"/>
    </row>
    <row r="162" spans="1:26" ht="14.25" customHeight="1" x14ac:dyDescent="0.25">
      <c r="A162" s="3"/>
      <c r="B162" s="15"/>
      <c r="C162" s="16"/>
      <c r="D162" s="21"/>
      <c r="E162" s="21"/>
      <c r="F162" s="18"/>
      <c r="G162" s="3"/>
      <c r="H162" s="15" t="s">
        <v>28</v>
      </c>
      <c r="I162" s="16" t="s">
        <v>67</v>
      </c>
      <c r="J162" s="19" t="str">
        <f t="shared" si="0"/>
        <v>Silver</v>
      </c>
      <c r="K162" s="15"/>
      <c r="L162" s="15"/>
      <c r="M162" s="22"/>
      <c r="N162" s="3"/>
      <c r="O162" s="15"/>
      <c r="P162" s="15"/>
      <c r="Q162" s="22"/>
      <c r="R162" s="3"/>
      <c r="S162" s="15"/>
      <c r="T162" s="15"/>
      <c r="U162" s="22"/>
      <c r="V162" s="3"/>
      <c r="W162" s="3"/>
      <c r="X162" s="3"/>
      <c r="Y162" s="3"/>
      <c r="Z162" s="3"/>
    </row>
    <row r="163" spans="1:26" ht="14.25" customHeight="1" x14ac:dyDescent="0.25">
      <c r="A163" s="3"/>
      <c r="B163" s="15"/>
      <c r="C163" s="16"/>
      <c r="D163" s="21"/>
      <c r="E163" s="21"/>
      <c r="F163" s="18"/>
      <c r="G163" s="3"/>
      <c r="H163" s="15" t="s">
        <v>28</v>
      </c>
      <c r="I163" s="16" t="s">
        <v>68</v>
      </c>
      <c r="J163" s="19" t="str">
        <f t="shared" si="0"/>
        <v>Silver</v>
      </c>
      <c r="K163" s="15"/>
      <c r="L163" s="15"/>
      <c r="M163" s="22"/>
      <c r="N163" s="3"/>
      <c r="O163" s="15"/>
      <c r="P163" s="15"/>
      <c r="Q163" s="22"/>
      <c r="R163" s="3"/>
      <c r="S163" s="15"/>
      <c r="T163" s="15"/>
      <c r="U163" s="22"/>
      <c r="V163" s="3"/>
      <c r="W163" s="3"/>
      <c r="X163" s="3"/>
      <c r="Y163" s="3"/>
      <c r="Z163" s="3"/>
    </row>
    <row r="164" spans="1:26" ht="14.25" customHeight="1" x14ac:dyDescent="0.25">
      <c r="A164" s="3"/>
      <c r="B164" s="15"/>
      <c r="C164" s="16"/>
      <c r="D164" s="21"/>
      <c r="E164" s="21"/>
      <c r="F164" s="18"/>
      <c r="G164" s="3"/>
      <c r="H164" s="15" t="s">
        <v>28</v>
      </c>
      <c r="I164" s="16" t="s">
        <v>69</v>
      </c>
      <c r="J164" s="19" t="str">
        <f t="shared" si="0"/>
        <v>Silver</v>
      </c>
      <c r="K164" s="15"/>
      <c r="L164" s="15"/>
      <c r="M164" s="22"/>
      <c r="N164" s="3"/>
      <c r="O164" s="15"/>
      <c r="P164" s="15"/>
      <c r="Q164" s="22"/>
      <c r="R164" s="3"/>
      <c r="S164" s="15"/>
      <c r="T164" s="15"/>
      <c r="U164" s="22"/>
      <c r="V164" s="3"/>
      <c r="W164" s="3"/>
      <c r="X164" s="3"/>
      <c r="Y164" s="3"/>
      <c r="Z164" s="3"/>
    </row>
    <row r="165" spans="1:26" ht="14.25" customHeight="1" x14ac:dyDescent="0.25">
      <c r="A165" s="3"/>
      <c r="B165" s="15"/>
      <c r="C165" s="16"/>
      <c r="D165" s="21"/>
      <c r="E165" s="21"/>
      <c r="F165" s="18"/>
      <c r="G165" s="3"/>
      <c r="H165" s="15" t="s">
        <v>28</v>
      </c>
      <c r="I165" s="16" t="s">
        <v>70</v>
      </c>
      <c r="J165" s="19" t="str">
        <f t="shared" si="0"/>
        <v>Silver</v>
      </c>
      <c r="K165" s="15"/>
      <c r="L165" s="15"/>
      <c r="M165" s="22"/>
      <c r="N165" s="3"/>
      <c r="O165" s="15"/>
      <c r="P165" s="15"/>
      <c r="Q165" s="22"/>
      <c r="R165" s="3"/>
      <c r="S165" s="15"/>
      <c r="T165" s="15"/>
      <c r="U165" s="22"/>
      <c r="V165" s="3"/>
      <c r="W165" s="3"/>
      <c r="X165" s="3"/>
      <c r="Y165" s="3"/>
      <c r="Z165" s="3"/>
    </row>
    <row r="166" spans="1:26" ht="14.25" customHeight="1" x14ac:dyDescent="0.25">
      <c r="A166" s="3"/>
      <c r="B166" s="15"/>
      <c r="C166" s="16"/>
      <c r="D166" s="21"/>
      <c r="E166" s="21"/>
      <c r="F166" s="18"/>
      <c r="G166" s="3"/>
      <c r="H166" s="15" t="s">
        <v>28</v>
      </c>
      <c r="I166" s="16" t="s">
        <v>71</v>
      </c>
      <c r="J166" s="19" t="str">
        <f t="shared" si="0"/>
        <v>Silver</v>
      </c>
      <c r="K166" s="15"/>
      <c r="L166" s="15"/>
      <c r="M166" s="22"/>
      <c r="N166" s="3"/>
      <c r="O166" s="15"/>
      <c r="P166" s="15"/>
      <c r="Q166" s="22"/>
      <c r="R166" s="3"/>
      <c r="S166" s="15"/>
      <c r="T166" s="15"/>
      <c r="U166" s="22"/>
      <c r="V166" s="3"/>
      <c r="W166" s="3"/>
      <c r="X166" s="3"/>
      <c r="Y166" s="3"/>
      <c r="Z166" s="3"/>
    </row>
    <row r="167" spans="1:26" ht="14.25" customHeight="1" x14ac:dyDescent="0.25">
      <c r="A167" s="3"/>
      <c r="B167" s="15"/>
      <c r="C167" s="16"/>
      <c r="D167" s="21"/>
      <c r="E167" s="21"/>
      <c r="F167" s="18"/>
      <c r="G167" s="3"/>
      <c r="H167" s="15" t="s">
        <v>28</v>
      </c>
      <c r="I167" s="16" t="s">
        <v>72</v>
      </c>
      <c r="J167" s="19" t="str">
        <f t="shared" si="0"/>
        <v>Silver</v>
      </c>
      <c r="K167" s="15"/>
      <c r="L167" s="15"/>
      <c r="M167" s="22"/>
      <c r="N167" s="3"/>
      <c r="O167" s="15"/>
      <c r="P167" s="15"/>
      <c r="Q167" s="22"/>
      <c r="R167" s="3"/>
      <c r="S167" s="15"/>
      <c r="T167" s="15"/>
      <c r="U167" s="22"/>
      <c r="V167" s="3"/>
      <c r="W167" s="3"/>
      <c r="X167" s="3"/>
      <c r="Y167" s="3"/>
      <c r="Z167" s="3"/>
    </row>
    <row r="168" spans="1:26" ht="14.25" customHeight="1" x14ac:dyDescent="0.25">
      <c r="A168" s="3"/>
      <c r="B168" s="15"/>
      <c r="C168" s="16"/>
      <c r="D168" s="21"/>
      <c r="E168" s="21"/>
      <c r="F168" s="18"/>
      <c r="G168" s="3"/>
      <c r="H168" s="15" t="s">
        <v>28</v>
      </c>
      <c r="I168" s="16" t="s">
        <v>73</v>
      </c>
      <c r="J168" s="19" t="str">
        <f t="shared" si="0"/>
        <v>Silver</v>
      </c>
      <c r="K168" s="15"/>
      <c r="L168" s="15"/>
      <c r="M168" s="22"/>
      <c r="N168" s="3"/>
      <c r="O168" s="15"/>
      <c r="P168" s="15"/>
      <c r="Q168" s="22"/>
      <c r="R168" s="3"/>
      <c r="S168" s="15"/>
      <c r="T168" s="15"/>
      <c r="U168" s="22"/>
      <c r="V168" s="3"/>
      <c r="W168" s="3"/>
      <c r="X168" s="3"/>
      <c r="Y168" s="3"/>
      <c r="Z168" s="3"/>
    </row>
    <row r="169" spans="1:26" ht="14.25" customHeight="1" x14ac:dyDescent="0.25">
      <c r="A169" s="3"/>
      <c r="B169" s="15"/>
      <c r="C169" s="16"/>
      <c r="D169" s="21"/>
      <c r="E169" s="21"/>
      <c r="F169" s="18"/>
      <c r="G169" s="3"/>
      <c r="H169" s="15" t="s">
        <v>28</v>
      </c>
      <c r="I169" s="16" t="s">
        <v>74</v>
      </c>
      <c r="J169" s="19" t="str">
        <f t="shared" si="0"/>
        <v>Silver</v>
      </c>
      <c r="K169" s="15"/>
      <c r="L169" s="15"/>
      <c r="M169" s="22"/>
      <c r="N169" s="3"/>
      <c r="O169" s="15"/>
      <c r="P169" s="15"/>
      <c r="Q169" s="22"/>
      <c r="R169" s="3"/>
      <c r="S169" s="15"/>
      <c r="T169" s="15"/>
      <c r="U169" s="22"/>
      <c r="V169" s="3"/>
      <c r="W169" s="3"/>
      <c r="X169" s="3"/>
      <c r="Y169" s="3"/>
      <c r="Z169" s="3"/>
    </row>
    <row r="170" spans="1:26" ht="14.25" customHeight="1" x14ac:dyDescent="0.25">
      <c r="A170" s="3"/>
      <c r="B170" s="15"/>
      <c r="C170" s="16"/>
      <c r="D170" s="21"/>
      <c r="E170" s="21"/>
      <c r="F170" s="18"/>
      <c r="G170" s="3"/>
      <c r="H170" s="15" t="s">
        <v>28</v>
      </c>
      <c r="I170" s="16" t="s">
        <v>75</v>
      </c>
      <c r="J170" s="19" t="str">
        <f t="shared" si="0"/>
        <v>Silver</v>
      </c>
      <c r="K170" s="15"/>
      <c r="L170" s="15"/>
      <c r="M170" s="22"/>
      <c r="N170" s="3"/>
      <c r="O170" s="15"/>
      <c r="P170" s="15"/>
      <c r="Q170" s="22"/>
      <c r="R170" s="3"/>
      <c r="S170" s="15"/>
      <c r="T170" s="15"/>
      <c r="U170" s="22"/>
      <c r="V170" s="3"/>
      <c r="W170" s="3"/>
      <c r="X170" s="3"/>
      <c r="Y170" s="3"/>
      <c r="Z170" s="3"/>
    </row>
    <row r="171" spans="1:26" ht="14.25" customHeight="1" x14ac:dyDescent="0.25">
      <c r="A171" s="3"/>
      <c r="B171" s="15"/>
      <c r="C171" s="16"/>
      <c r="D171" s="21"/>
      <c r="E171" s="21"/>
      <c r="F171" s="18"/>
      <c r="G171" s="3"/>
      <c r="H171" s="15" t="s">
        <v>28</v>
      </c>
      <c r="I171" s="16" t="s">
        <v>76</v>
      </c>
      <c r="J171" s="19" t="str">
        <f t="shared" si="0"/>
        <v>Silver</v>
      </c>
      <c r="K171" s="15"/>
      <c r="L171" s="15"/>
      <c r="M171" s="22"/>
      <c r="N171" s="3"/>
      <c r="O171" s="15"/>
      <c r="P171" s="15"/>
      <c r="Q171" s="22"/>
      <c r="R171" s="3"/>
      <c r="S171" s="15"/>
      <c r="T171" s="15"/>
      <c r="U171" s="22"/>
      <c r="V171" s="3"/>
      <c r="W171" s="3"/>
      <c r="X171" s="3"/>
      <c r="Y171" s="3"/>
      <c r="Z171" s="3"/>
    </row>
    <row r="172" spans="1:26" ht="14.25" customHeight="1" x14ac:dyDescent="0.25">
      <c r="A172" s="3"/>
      <c r="B172" s="15"/>
      <c r="C172" s="16"/>
      <c r="D172" s="21"/>
      <c r="E172" s="21"/>
      <c r="F172" s="18"/>
      <c r="G172" s="3"/>
      <c r="H172" s="15" t="s">
        <v>25</v>
      </c>
      <c r="I172" s="16" t="s">
        <v>77</v>
      </c>
      <c r="J172" s="19" t="str">
        <f t="shared" si="0"/>
        <v>Silver</v>
      </c>
      <c r="K172" s="15"/>
      <c r="L172" s="15"/>
      <c r="M172" s="22"/>
      <c r="N172" s="3"/>
      <c r="O172" s="15"/>
      <c r="P172" s="15"/>
      <c r="Q172" s="22"/>
      <c r="R172" s="3"/>
      <c r="S172" s="15"/>
      <c r="T172" s="15"/>
      <c r="U172" s="22"/>
      <c r="V172" s="3"/>
      <c r="W172" s="3"/>
      <c r="X172" s="3"/>
      <c r="Y172" s="3"/>
      <c r="Z172" s="3"/>
    </row>
    <row r="173" spans="1:26" ht="14.25" customHeight="1" x14ac:dyDescent="0.25">
      <c r="A173" s="3"/>
      <c r="B173" s="15"/>
      <c r="C173" s="16"/>
      <c r="D173" s="21"/>
      <c r="E173" s="21"/>
      <c r="F173" s="18"/>
      <c r="G173" s="3"/>
      <c r="H173" s="15" t="s">
        <v>25</v>
      </c>
      <c r="I173" s="16" t="s">
        <v>78</v>
      </c>
      <c r="J173" s="19" t="str">
        <f t="shared" si="0"/>
        <v>Silver</v>
      </c>
      <c r="K173" s="15"/>
      <c r="L173" s="15"/>
      <c r="M173" s="22"/>
      <c r="N173" s="3"/>
      <c r="O173" s="15"/>
      <c r="P173" s="15"/>
      <c r="Q173" s="22"/>
      <c r="R173" s="3"/>
      <c r="S173" s="15"/>
      <c r="T173" s="15"/>
      <c r="U173" s="22"/>
      <c r="V173" s="3"/>
      <c r="W173" s="3"/>
      <c r="X173" s="3"/>
      <c r="Y173" s="3"/>
      <c r="Z173" s="3"/>
    </row>
    <row r="174" spans="1:26" ht="14.25" customHeight="1" x14ac:dyDescent="0.25">
      <c r="A174" s="3"/>
      <c r="B174" s="15"/>
      <c r="C174" s="16"/>
      <c r="D174" s="21"/>
      <c r="E174" s="21"/>
      <c r="F174" s="18"/>
      <c r="G174" s="3"/>
      <c r="H174" s="15" t="s">
        <v>25</v>
      </c>
      <c r="I174" s="16" t="s">
        <v>79</v>
      </c>
      <c r="J174" s="19" t="str">
        <f t="shared" si="0"/>
        <v>Silver</v>
      </c>
      <c r="K174" s="15"/>
      <c r="L174" s="15"/>
      <c r="M174" s="22"/>
      <c r="N174" s="3"/>
      <c r="O174" s="15"/>
      <c r="P174" s="15"/>
      <c r="Q174" s="22"/>
      <c r="R174" s="3"/>
      <c r="S174" s="15"/>
      <c r="T174" s="15"/>
      <c r="U174" s="22"/>
      <c r="V174" s="3"/>
      <c r="W174" s="3"/>
      <c r="X174" s="3"/>
      <c r="Y174" s="3"/>
      <c r="Z174" s="3"/>
    </row>
    <row r="175" spans="1:26" ht="14.25" customHeight="1" x14ac:dyDescent="0.25">
      <c r="A175" s="3"/>
      <c r="B175" s="15"/>
      <c r="C175" s="16"/>
      <c r="D175" s="21"/>
      <c r="E175" s="21"/>
      <c r="F175" s="18"/>
      <c r="G175" s="3"/>
      <c r="H175" s="15" t="s">
        <v>25</v>
      </c>
      <c r="I175" s="16" t="s">
        <v>80</v>
      </c>
      <c r="J175" s="19" t="str">
        <f t="shared" si="0"/>
        <v>Silver</v>
      </c>
      <c r="K175" s="15"/>
      <c r="L175" s="15"/>
      <c r="M175" s="22"/>
      <c r="N175" s="3"/>
      <c r="O175" s="15"/>
      <c r="P175" s="15"/>
      <c r="Q175" s="22"/>
      <c r="R175" s="3"/>
      <c r="S175" s="15"/>
      <c r="T175" s="15"/>
      <c r="U175" s="22"/>
      <c r="V175" s="3"/>
      <c r="W175" s="3"/>
      <c r="X175" s="3"/>
      <c r="Y175" s="3"/>
      <c r="Z175" s="3"/>
    </row>
    <row r="176" spans="1:26" ht="14.25" customHeight="1" x14ac:dyDescent="0.25">
      <c r="A176" s="3"/>
      <c r="B176" s="15"/>
      <c r="C176" s="16"/>
      <c r="D176" s="21"/>
      <c r="E176" s="21"/>
      <c r="F176" s="18"/>
      <c r="G176" s="3"/>
      <c r="H176" s="15" t="s">
        <v>25</v>
      </c>
      <c r="I176" s="16" t="s">
        <v>81</v>
      </c>
      <c r="J176" s="19" t="str">
        <f t="shared" si="0"/>
        <v>Silver</v>
      </c>
      <c r="K176" s="15"/>
      <c r="L176" s="15"/>
      <c r="M176" s="22"/>
      <c r="N176" s="3"/>
      <c r="O176" s="15"/>
      <c r="P176" s="15"/>
      <c r="Q176" s="22"/>
      <c r="R176" s="3"/>
      <c r="S176" s="15"/>
      <c r="T176" s="15"/>
      <c r="U176" s="22"/>
      <c r="V176" s="3"/>
      <c r="W176" s="3"/>
      <c r="X176" s="3"/>
      <c r="Y176" s="3"/>
      <c r="Z176" s="3"/>
    </row>
    <row r="177" spans="1:26" ht="14.25" customHeight="1" x14ac:dyDescent="0.25">
      <c r="A177" s="3"/>
      <c r="B177" s="15"/>
      <c r="C177" s="16"/>
      <c r="D177" s="21"/>
      <c r="E177" s="21"/>
      <c r="F177" s="18"/>
      <c r="G177" s="3"/>
      <c r="H177" s="15" t="s">
        <v>25</v>
      </c>
      <c r="I177" s="16" t="s">
        <v>82</v>
      </c>
      <c r="J177" s="19" t="str">
        <f t="shared" si="0"/>
        <v>Silver</v>
      </c>
      <c r="K177" s="15"/>
      <c r="L177" s="15"/>
      <c r="M177" s="22"/>
      <c r="N177" s="3"/>
      <c r="O177" s="15"/>
      <c r="P177" s="15"/>
      <c r="Q177" s="22"/>
      <c r="R177" s="3"/>
      <c r="S177" s="15"/>
      <c r="T177" s="15"/>
      <c r="U177" s="22"/>
      <c r="V177" s="3"/>
      <c r="W177" s="3"/>
      <c r="X177" s="3"/>
      <c r="Y177" s="3"/>
      <c r="Z177" s="3"/>
    </row>
    <row r="178" spans="1:26" ht="14.25" customHeight="1" x14ac:dyDescent="0.25">
      <c r="A178" s="3"/>
      <c r="B178" s="15"/>
      <c r="C178" s="16"/>
      <c r="D178" s="21"/>
      <c r="E178" s="21"/>
      <c r="F178" s="18"/>
      <c r="G178" s="3"/>
      <c r="H178" s="15" t="s">
        <v>25</v>
      </c>
      <c r="I178" s="16" t="s">
        <v>83</v>
      </c>
      <c r="J178" s="19" t="str">
        <f t="shared" si="0"/>
        <v>Silver</v>
      </c>
      <c r="K178" s="15"/>
      <c r="L178" s="15"/>
      <c r="M178" s="22"/>
      <c r="N178" s="3"/>
      <c r="O178" s="15"/>
      <c r="P178" s="15"/>
      <c r="Q178" s="22"/>
      <c r="R178" s="3"/>
      <c r="S178" s="15"/>
      <c r="T178" s="15"/>
      <c r="U178" s="22"/>
      <c r="V178" s="3"/>
      <c r="W178" s="3"/>
      <c r="X178" s="3"/>
      <c r="Y178" s="3"/>
      <c r="Z178" s="3"/>
    </row>
    <row r="179" spans="1:26" ht="14.25" customHeight="1" x14ac:dyDescent="0.25">
      <c r="A179" s="3"/>
      <c r="B179" s="15"/>
      <c r="C179" s="16"/>
      <c r="D179" s="21"/>
      <c r="E179" s="21"/>
      <c r="F179" s="18"/>
      <c r="G179" s="3"/>
      <c r="H179" s="15" t="s">
        <v>25</v>
      </c>
      <c r="I179" s="16" t="s">
        <v>84</v>
      </c>
      <c r="J179" s="19" t="str">
        <f t="shared" si="0"/>
        <v>Silver</v>
      </c>
      <c r="K179" s="15"/>
      <c r="L179" s="15"/>
      <c r="M179" s="22"/>
      <c r="N179" s="3"/>
      <c r="O179" s="15"/>
      <c r="P179" s="15"/>
      <c r="Q179" s="22"/>
      <c r="R179" s="3"/>
      <c r="S179" s="15"/>
      <c r="T179" s="15"/>
      <c r="U179" s="22"/>
      <c r="V179" s="3"/>
      <c r="W179" s="3"/>
      <c r="X179" s="3"/>
      <c r="Y179" s="3"/>
      <c r="Z179" s="3"/>
    </row>
    <row r="180" spans="1:26" ht="14.25" customHeight="1" x14ac:dyDescent="0.25">
      <c r="A180" s="3"/>
      <c r="B180" s="15"/>
      <c r="C180" s="16"/>
      <c r="D180" s="21"/>
      <c r="E180" s="21"/>
      <c r="F180" s="18"/>
      <c r="G180" s="3"/>
      <c r="H180" s="15" t="s">
        <v>25</v>
      </c>
      <c r="I180" s="16" t="s">
        <v>85</v>
      </c>
      <c r="J180" s="19" t="str">
        <f t="shared" si="0"/>
        <v>Silver</v>
      </c>
      <c r="K180" s="15"/>
      <c r="L180" s="15"/>
      <c r="M180" s="22"/>
      <c r="N180" s="3"/>
      <c r="O180" s="15"/>
      <c r="P180" s="15"/>
      <c r="Q180" s="22"/>
      <c r="R180" s="3"/>
      <c r="S180" s="15"/>
      <c r="T180" s="15"/>
      <c r="U180" s="22"/>
      <c r="V180" s="3"/>
      <c r="W180" s="3"/>
      <c r="X180" s="3"/>
      <c r="Y180" s="3"/>
      <c r="Z180" s="3"/>
    </row>
    <row r="181" spans="1:26" ht="14.25" customHeight="1" x14ac:dyDescent="0.25">
      <c r="A181" s="3"/>
      <c r="B181" s="15"/>
      <c r="C181" s="16"/>
      <c r="D181" s="21"/>
      <c r="E181" s="21"/>
      <c r="F181" s="18"/>
      <c r="G181" s="3"/>
      <c r="H181" s="15" t="s">
        <v>25</v>
      </c>
      <c r="I181" s="16" t="s">
        <v>86</v>
      </c>
      <c r="J181" s="19" t="str">
        <f t="shared" si="0"/>
        <v>Silver</v>
      </c>
      <c r="K181" s="15"/>
      <c r="L181" s="15"/>
      <c r="M181" s="22"/>
      <c r="N181" s="3"/>
      <c r="O181" s="15"/>
      <c r="P181" s="15"/>
      <c r="Q181" s="22"/>
      <c r="R181" s="3"/>
      <c r="S181" s="15"/>
      <c r="T181" s="15"/>
      <c r="U181" s="22"/>
      <c r="V181" s="3"/>
      <c r="W181" s="3"/>
      <c r="X181" s="3"/>
      <c r="Y181" s="3"/>
      <c r="Z181" s="3"/>
    </row>
    <row r="182" spans="1:26" ht="14.25" customHeight="1" x14ac:dyDescent="0.25">
      <c r="A182" s="3"/>
      <c r="B182" s="15"/>
      <c r="C182" s="16"/>
      <c r="D182" s="21"/>
      <c r="E182" s="21"/>
      <c r="F182" s="18"/>
      <c r="G182" s="3"/>
      <c r="H182" s="15" t="s">
        <v>25</v>
      </c>
      <c r="I182" s="16" t="s">
        <v>87</v>
      </c>
      <c r="J182" s="19" t="str">
        <f t="shared" si="0"/>
        <v>Silver</v>
      </c>
      <c r="K182" s="15"/>
      <c r="L182" s="15"/>
      <c r="M182" s="22"/>
      <c r="N182" s="3"/>
      <c r="O182" s="15"/>
      <c r="P182" s="15"/>
      <c r="Q182" s="22"/>
      <c r="R182" s="3"/>
      <c r="S182" s="15"/>
      <c r="T182" s="15"/>
      <c r="U182" s="22"/>
      <c r="V182" s="3"/>
      <c r="W182" s="3"/>
      <c r="X182" s="3"/>
      <c r="Y182" s="3"/>
      <c r="Z182" s="3"/>
    </row>
    <row r="183" spans="1:26" ht="14.25" customHeight="1" x14ac:dyDescent="0.25">
      <c r="A183" s="3"/>
      <c r="B183" s="15"/>
      <c r="C183" s="16"/>
      <c r="D183" s="21"/>
      <c r="E183" s="21"/>
      <c r="F183" s="18"/>
      <c r="G183" s="3"/>
      <c r="H183" s="15" t="s">
        <v>36</v>
      </c>
      <c r="I183" s="16" t="s">
        <v>88</v>
      </c>
      <c r="J183" s="19" t="str">
        <f t="shared" si="0"/>
        <v>Silver</v>
      </c>
      <c r="K183" s="15"/>
      <c r="L183" s="15"/>
      <c r="M183" s="22"/>
      <c r="N183" s="3"/>
      <c r="O183" s="15"/>
      <c r="P183" s="15"/>
      <c r="Q183" s="22"/>
      <c r="R183" s="3"/>
      <c r="S183" s="15"/>
      <c r="T183" s="15"/>
      <c r="U183" s="22"/>
      <c r="V183" s="3"/>
      <c r="W183" s="3"/>
      <c r="X183" s="3"/>
      <c r="Y183" s="3"/>
      <c r="Z183" s="3"/>
    </row>
    <row r="184" spans="1:26" ht="14.25" customHeight="1" x14ac:dyDescent="0.25">
      <c r="A184" s="3"/>
      <c r="B184" s="15"/>
      <c r="C184" s="16"/>
      <c r="D184" s="21"/>
      <c r="E184" s="21"/>
      <c r="F184" s="18"/>
      <c r="G184" s="3"/>
      <c r="H184" s="15" t="s">
        <v>36</v>
      </c>
      <c r="I184" s="16" t="s">
        <v>89</v>
      </c>
      <c r="J184" s="19" t="str">
        <f t="shared" si="0"/>
        <v>Silver</v>
      </c>
      <c r="K184" s="15"/>
      <c r="L184" s="15"/>
      <c r="M184" s="22"/>
      <c r="N184" s="3"/>
      <c r="O184" s="15"/>
      <c r="P184" s="15"/>
      <c r="Q184" s="22"/>
      <c r="R184" s="3"/>
      <c r="S184" s="15"/>
      <c r="T184" s="15"/>
      <c r="U184" s="22"/>
      <c r="V184" s="3"/>
      <c r="W184" s="3"/>
      <c r="X184" s="3"/>
      <c r="Y184" s="3"/>
      <c r="Z184" s="3"/>
    </row>
    <row r="185" spans="1:26" ht="14.25" customHeight="1" x14ac:dyDescent="0.25">
      <c r="A185" s="3"/>
      <c r="B185" s="15"/>
      <c r="C185" s="16"/>
      <c r="D185" s="21"/>
      <c r="E185" s="21"/>
      <c r="F185" s="18"/>
      <c r="G185" s="3"/>
      <c r="H185" s="15" t="s">
        <v>36</v>
      </c>
      <c r="I185" s="16" t="s">
        <v>90</v>
      </c>
      <c r="J185" s="19" t="str">
        <f t="shared" si="0"/>
        <v>Silver</v>
      </c>
      <c r="K185" s="15"/>
      <c r="L185" s="15"/>
      <c r="M185" s="22"/>
      <c r="N185" s="3"/>
      <c r="O185" s="15"/>
      <c r="P185" s="15"/>
      <c r="Q185" s="22"/>
      <c r="R185" s="3"/>
      <c r="S185" s="15"/>
      <c r="T185" s="15"/>
      <c r="U185" s="22"/>
      <c r="V185" s="3"/>
      <c r="W185" s="3"/>
      <c r="X185" s="3"/>
      <c r="Y185" s="3"/>
      <c r="Z185" s="3"/>
    </row>
    <row r="186" spans="1:26" ht="14.25" customHeight="1" x14ac:dyDescent="0.25">
      <c r="A186" s="3"/>
      <c r="B186" s="15"/>
      <c r="C186" s="16"/>
      <c r="D186" s="21"/>
      <c r="E186" s="21"/>
      <c r="F186" s="18"/>
      <c r="G186" s="3"/>
      <c r="H186" s="15" t="s">
        <v>36</v>
      </c>
      <c r="I186" s="16" t="s">
        <v>91</v>
      </c>
      <c r="J186" s="19" t="str">
        <f t="shared" si="0"/>
        <v>Silver</v>
      </c>
      <c r="K186" s="15"/>
      <c r="L186" s="15"/>
      <c r="M186" s="22"/>
      <c r="N186" s="3"/>
      <c r="O186" s="15"/>
      <c r="P186" s="15"/>
      <c r="Q186" s="22"/>
      <c r="R186" s="3"/>
      <c r="S186" s="15"/>
      <c r="T186" s="15"/>
      <c r="U186" s="22"/>
      <c r="V186" s="3"/>
      <c r="W186" s="3"/>
      <c r="X186" s="3"/>
      <c r="Y186" s="3"/>
      <c r="Z186" s="3"/>
    </row>
    <row r="187" spans="1:26" ht="14.25" customHeight="1" x14ac:dyDescent="0.25">
      <c r="A187" s="3"/>
      <c r="B187" s="15"/>
      <c r="C187" s="16"/>
      <c r="D187" s="21"/>
      <c r="E187" s="21"/>
      <c r="F187" s="18"/>
      <c r="G187" s="3"/>
      <c r="H187" s="15" t="s">
        <v>36</v>
      </c>
      <c r="I187" s="16" t="s">
        <v>92</v>
      </c>
      <c r="J187" s="19" t="str">
        <f t="shared" si="0"/>
        <v>Silver</v>
      </c>
      <c r="K187" s="15"/>
      <c r="L187" s="15"/>
      <c r="M187" s="22"/>
      <c r="N187" s="3"/>
      <c r="O187" s="15"/>
      <c r="P187" s="15"/>
      <c r="Q187" s="22"/>
      <c r="R187" s="3"/>
      <c r="S187" s="15"/>
      <c r="T187" s="15"/>
      <c r="U187" s="22"/>
      <c r="V187" s="3"/>
      <c r="W187" s="3"/>
      <c r="X187" s="3"/>
      <c r="Y187" s="3"/>
      <c r="Z187" s="3"/>
    </row>
    <row r="188" spans="1:26" ht="14.25" customHeight="1" x14ac:dyDescent="0.25">
      <c r="A188" s="3"/>
      <c r="B188" s="15"/>
      <c r="C188" s="16"/>
      <c r="D188" s="21"/>
      <c r="E188" s="21"/>
      <c r="F188" s="18"/>
      <c r="G188" s="3"/>
      <c r="H188" s="15" t="s">
        <v>36</v>
      </c>
      <c r="I188" s="16" t="s">
        <v>93</v>
      </c>
      <c r="J188" s="19" t="str">
        <f t="shared" si="0"/>
        <v>Silver</v>
      </c>
      <c r="K188" s="15"/>
      <c r="L188" s="15"/>
      <c r="M188" s="22"/>
      <c r="N188" s="3"/>
      <c r="O188" s="15"/>
      <c r="P188" s="15"/>
      <c r="Q188" s="22"/>
      <c r="R188" s="3"/>
      <c r="S188" s="15"/>
      <c r="T188" s="15"/>
      <c r="U188" s="22"/>
      <c r="V188" s="3"/>
      <c r="W188" s="3"/>
      <c r="X188" s="3"/>
      <c r="Y188" s="3"/>
      <c r="Z188" s="3"/>
    </row>
    <row r="189" spans="1:26" ht="14.25" customHeight="1" x14ac:dyDescent="0.25">
      <c r="A189" s="3"/>
      <c r="B189" s="15"/>
      <c r="C189" s="16"/>
      <c r="D189" s="21"/>
      <c r="E189" s="21"/>
      <c r="F189" s="18"/>
      <c r="G189" s="3"/>
      <c r="H189" s="15" t="s">
        <v>36</v>
      </c>
      <c r="I189" s="16" t="s">
        <v>94</v>
      </c>
      <c r="J189" s="19" t="str">
        <f t="shared" si="0"/>
        <v>Silver</v>
      </c>
      <c r="K189" s="15"/>
      <c r="L189" s="15"/>
      <c r="M189" s="22"/>
      <c r="N189" s="3"/>
      <c r="O189" s="15"/>
      <c r="P189" s="15"/>
      <c r="Q189" s="22"/>
      <c r="R189" s="3"/>
      <c r="S189" s="15"/>
      <c r="T189" s="15"/>
      <c r="U189" s="22"/>
      <c r="V189" s="3"/>
      <c r="W189" s="3"/>
      <c r="X189" s="3"/>
      <c r="Y189" s="3"/>
      <c r="Z189" s="3"/>
    </row>
    <row r="190" spans="1:26" ht="14.25" customHeight="1" x14ac:dyDescent="0.25">
      <c r="A190" s="3"/>
      <c r="B190" s="15"/>
      <c r="C190" s="16"/>
      <c r="D190" s="21"/>
      <c r="E190" s="21"/>
      <c r="F190" s="18"/>
      <c r="G190" s="3"/>
      <c r="H190" s="15" t="s">
        <v>36</v>
      </c>
      <c r="I190" s="16" t="s">
        <v>95</v>
      </c>
      <c r="J190" s="19" t="str">
        <f t="shared" si="0"/>
        <v>Silver</v>
      </c>
      <c r="K190" s="15"/>
      <c r="L190" s="15"/>
      <c r="M190" s="22"/>
      <c r="N190" s="3"/>
      <c r="O190" s="15"/>
      <c r="P190" s="15"/>
      <c r="Q190" s="22"/>
      <c r="R190" s="3"/>
      <c r="S190" s="15"/>
      <c r="T190" s="15"/>
      <c r="U190" s="22"/>
      <c r="V190" s="3"/>
      <c r="W190" s="3"/>
      <c r="X190" s="3"/>
      <c r="Y190" s="3"/>
      <c r="Z190" s="3"/>
    </row>
    <row r="191" spans="1:26" ht="14.25" customHeight="1" x14ac:dyDescent="0.25">
      <c r="A191" s="3"/>
      <c r="B191" s="15"/>
      <c r="C191" s="16"/>
      <c r="D191" s="21"/>
      <c r="E191" s="21"/>
      <c r="F191" s="18"/>
      <c r="G191" s="3"/>
      <c r="H191" s="15" t="s">
        <v>36</v>
      </c>
      <c r="I191" s="16" t="s">
        <v>96</v>
      </c>
      <c r="J191" s="19" t="str">
        <f t="shared" si="0"/>
        <v>Silver</v>
      </c>
      <c r="K191" s="15"/>
      <c r="L191" s="15"/>
      <c r="M191" s="22"/>
      <c r="N191" s="3"/>
      <c r="O191" s="15"/>
      <c r="P191" s="15"/>
      <c r="Q191" s="22"/>
      <c r="R191" s="3"/>
      <c r="S191" s="15"/>
      <c r="T191" s="15"/>
      <c r="U191" s="22"/>
      <c r="V191" s="3"/>
      <c r="W191" s="3"/>
      <c r="X191" s="3"/>
      <c r="Y191" s="3"/>
      <c r="Z191" s="3"/>
    </row>
    <row r="192" spans="1:26" ht="14.25" customHeight="1" x14ac:dyDescent="0.25">
      <c r="A192" s="3"/>
      <c r="B192" s="15"/>
      <c r="C192" s="16"/>
      <c r="D192" s="21"/>
      <c r="E192" s="21"/>
      <c r="F192" s="18"/>
      <c r="G192" s="3"/>
      <c r="H192" s="15" t="s">
        <v>26</v>
      </c>
      <c r="I192" s="16" t="s">
        <v>77</v>
      </c>
      <c r="J192" s="19" t="str">
        <f t="shared" si="0"/>
        <v>Gold</v>
      </c>
      <c r="K192" s="15"/>
      <c r="L192" s="15"/>
      <c r="M192" s="22"/>
      <c r="N192" s="3"/>
      <c r="O192" s="15"/>
      <c r="P192" s="15"/>
      <c r="Q192" s="22"/>
      <c r="R192" s="3"/>
      <c r="S192" s="15"/>
      <c r="T192" s="15"/>
      <c r="U192" s="22"/>
      <c r="V192" s="3"/>
      <c r="W192" s="3"/>
      <c r="X192" s="3"/>
      <c r="Y192" s="3"/>
      <c r="Z192" s="3"/>
    </row>
    <row r="193" spans="1:26" ht="14.25" customHeight="1" x14ac:dyDescent="0.25">
      <c r="A193" s="3"/>
      <c r="B193" s="15"/>
      <c r="C193" s="16"/>
      <c r="D193" s="21"/>
      <c r="E193" s="21"/>
      <c r="F193" s="18"/>
      <c r="G193" s="3"/>
      <c r="H193" s="15" t="s">
        <v>26</v>
      </c>
      <c r="I193" s="16" t="s">
        <v>78</v>
      </c>
      <c r="J193" s="19" t="str">
        <f t="shared" si="0"/>
        <v>Gold</v>
      </c>
      <c r="K193" s="15"/>
      <c r="L193" s="15"/>
      <c r="M193" s="22"/>
      <c r="N193" s="3"/>
      <c r="O193" s="15"/>
      <c r="P193" s="15"/>
      <c r="Q193" s="22"/>
      <c r="R193" s="3"/>
      <c r="S193" s="15"/>
      <c r="T193" s="15"/>
      <c r="U193" s="22"/>
      <c r="V193" s="3"/>
      <c r="W193" s="3"/>
      <c r="X193" s="3"/>
      <c r="Y193" s="3"/>
      <c r="Z193" s="3"/>
    </row>
    <row r="194" spans="1:26" ht="14.25" customHeight="1" x14ac:dyDescent="0.25">
      <c r="A194" s="3"/>
      <c r="B194" s="15"/>
      <c r="C194" s="16"/>
      <c r="D194" s="21"/>
      <c r="E194" s="21"/>
      <c r="F194" s="18"/>
      <c r="G194" s="3"/>
      <c r="H194" s="15" t="s">
        <v>26</v>
      </c>
      <c r="I194" s="16" t="s">
        <v>79</v>
      </c>
      <c r="J194" s="19" t="str">
        <f t="shared" si="0"/>
        <v>Gold</v>
      </c>
      <c r="K194" s="15"/>
      <c r="L194" s="15"/>
      <c r="M194" s="22"/>
      <c r="N194" s="3"/>
      <c r="O194" s="15"/>
      <c r="P194" s="15"/>
      <c r="Q194" s="22"/>
      <c r="R194" s="3"/>
      <c r="S194" s="15"/>
      <c r="T194" s="15"/>
      <c r="U194" s="22"/>
      <c r="V194" s="3"/>
      <c r="W194" s="3"/>
      <c r="X194" s="3"/>
      <c r="Y194" s="3"/>
      <c r="Z194" s="3"/>
    </row>
    <row r="195" spans="1:26" ht="14.25" customHeight="1" x14ac:dyDescent="0.25">
      <c r="A195" s="3"/>
      <c r="B195" s="15"/>
      <c r="C195" s="16"/>
      <c r="D195" s="21"/>
      <c r="E195" s="21"/>
      <c r="F195" s="18"/>
      <c r="G195" s="3"/>
      <c r="H195" s="15" t="s">
        <v>26</v>
      </c>
      <c r="I195" s="16" t="s">
        <v>80</v>
      </c>
      <c r="J195" s="19" t="str">
        <f t="shared" si="0"/>
        <v>Gold</v>
      </c>
      <c r="K195" s="15"/>
      <c r="L195" s="15"/>
      <c r="M195" s="22"/>
      <c r="N195" s="3"/>
      <c r="O195" s="15"/>
      <c r="P195" s="15"/>
      <c r="Q195" s="22"/>
      <c r="R195" s="3"/>
      <c r="S195" s="15"/>
      <c r="T195" s="15"/>
      <c r="U195" s="22"/>
      <c r="V195" s="3"/>
      <c r="W195" s="3"/>
      <c r="X195" s="3"/>
      <c r="Y195" s="3"/>
      <c r="Z195" s="3"/>
    </row>
    <row r="196" spans="1:26" ht="14.25" customHeight="1" x14ac:dyDescent="0.25">
      <c r="A196" s="3"/>
      <c r="B196" s="15"/>
      <c r="C196" s="16"/>
      <c r="D196" s="21"/>
      <c r="E196" s="21"/>
      <c r="F196" s="18"/>
      <c r="G196" s="3"/>
      <c r="H196" s="15" t="s">
        <v>26</v>
      </c>
      <c r="I196" s="16" t="s">
        <v>81</v>
      </c>
      <c r="J196" s="19" t="str">
        <f t="shared" si="0"/>
        <v>Gold</v>
      </c>
      <c r="K196" s="15"/>
      <c r="L196" s="15"/>
      <c r="M196" s="22"/>
      <c r="N196" s="3"/>
      <c r="O196" s="15"/>
      <c r="P196" s="15"/>
      <c r="Q196" s="22"/>
      <c r="R196" s="3"/>
      <c r="S196" s="15"/>
      <c r="T196" s="15"/>
      <c r="U196" s="22"/>
      <c r="V196" s="3"/>
      <c r="W196" s="3"/>
      <c r="X196" s="3"/>
      <c r="Y196" s="3"/>
      <c r="Z196" s="3"/>
    </row>
    <row r="197" spans="1:26" ht="14.25" customHeight="1" x14ac:dyDescent="0.25">
      <c r="A197" s="3"/>
      <c r="B197" s="15"/>
      <c r="C197" s="16"/>
      <c r="D197" s="21"/>
      <c r="E197" s="21"/>
      <c r="F197" s="18"/>
      <c r="G197" s="3"/>
      <c r="H197" s="15" t="s">
        <v>26</v>
      </c>
      <c r="I197" s="16" t="s">
        <v>82</v>
      </c>
      <c r="J197" s="19" t="str">
        <f t="shared" si="0"/>
        <v>Gold</v>
      </c>
      <c r="K197" s="15"/>
      <c r="L197" s="15"/>
      <c r="M197" s="22"/>
      <c r="N197" s="3"/>
      <c r="O197" s="15"/>
      <c r="P197" s="15"/>
      <c r="Q197" s="22"/>
      <c r="R197" s="3"/>
      <c r="S197" s="15"/>
      <c r="T197" s="15"/>
      <c r="U197" s="22"/>
      <c r="V197" s="3"/>
      <c r="W197" s="3"/>
      <c r="X197" s="3"/>
      <c r="Y197" s="3"/>
      <c r="Z197" s="3"/>
    </row>
    <row r="198" spans="1:26" ht="14.25" customHeight="1" x14ac:dyDescent="0.25">
      <c r="A198" s="3"/>
      <c r="B198" s="15"/>
      <c r="C198" s="16"/>
      <c r="D198" s="21"/>
      <c r="E198" s="21"/>
      <c r="F198" s="18"/>
      <c r="G198" s="3"/>
      <c r="H198" s="15" t="s">
        <v>26</v>
      </c>
      <c r="I198" s="16" t="s">
        <v>83</v>
      </c>
      <c r="J198" s="19" t="str">
        <f t="shared" si="0"/>
        <v>Gold</v>
      </c>
      <c r="K198" s="15"/>
      <c r="L198" s="15"/>
      <c r="M198" s="22"/>
      <c r="N198" s="3"/>
      <c r="O198" s="15"/>
      <c r="P198" s="15"/>
      <c r="Q198" s="22"/>
      <c r="R198" s="3"/>
      <c r="S198" s="15"/>
      <c r="T198" s="15"/>
      <c r="U198" s="22"/>
      <c r="V198" s="3"/>
      <c r="W198" s="3"/>
      <c r="X198" s="3"/>
      <c r="Y198" s="3"/>
      <c r="Z198" s="3"/>
    </row>
    <row r="199" spans="1:26" ht="14.25" customHeight="1" x14ac:dyDescent="0.25">
      <c r="A199" s="3"/>
      <c r="B199" s="15"/>
      <c r="C199" s="16"/>
      <c r="D199" s="21"/>
      <c r="E199" s="21"/>
      <c r="F199" s="18"/>
      <c r="G199" s="3"/>
      <c r="H199" s="15" t="s">
        <v>26</v>
      </c>
      <c r="I199" s="16" t="s">
        <v>84</v>
      </c>
      <c r="J199" s="19" t="str">
        <f t="shared" si="0"/>
        <v>Gold</v>
      </c>
      <c r="K199" s="15"/>
      <c r="L199" s="15"/>
      <c r="M199" s="22"/>
      <c r="N199" s="3"/>
      <c r="O199" s="15"/>
      <c r="P199" s="15"/>
      <c r="Q199" s="22"/>
      <c r="R199" s="3"/>
      <c r="S199" s="15"/>
      <c r="T199" s="15"/>
      <c r="U199" s="22"/>
      <c r="V199" s="3"/>
      <c r="W199" s="3"/>
      <c r="X199" s="3"/>
      <c r="Y199" s="3"/>
      <c r="Z199" s="3"/>
    </row>
    <row r="200" spans="1:26" ht="14.25" customHeight="1" x14ac:dyDescent="0.25">
      <c r="A200" s="3"/>
      <c r="B200" s="15"/>
      <c r="C200" s="16"/>
      <c r="D200" s="21"/>
      <c r="E200" s="21"/>
      <c r="F200" s="18"/>
      <c r="G200" s="3"/>
      <c r="H200" s="15" t="s">
        <v>26</v>
      </c>
      <c r="I200" s="16" t="s">
        <v>85</v>
      </c>
      <c r="J200" s="19" t="str">
        <f t="shared" si="0"/>
        <v>Gold</v>
      </c>
      <c r="K200" s="15"/>
      <c r="L200" s="15"/>
      <c r="M200" s="22"/>
      <c r="N200" s="3"/>
      <c r="O200" s="15"/>
      <c r="P200" s="15"/>
      <c r="Q200" s="22"/>
      <c r="R200" s="3"/>
      <c r="S200" s="15"/>
      <c r="T200" s="15"/>
      <c r="U200" s="22"/>
      <c r="V200" s="3"/>
      <c r="W200" s="3"/>
      <c r="X200" s="3"/>
      <c r="Y200" s="3"/>
      <c r="Z200" s="3"/>
    </row>
    <row r="201" spans="1:26" ht="14.25" customHeight="1" x14ac:dyDescent="0.25">
      <c r="A201" s="3"/>
      <c r="B201" s="15"/>
      <c r="C201" s="16"/>
      <c r="D201" s="21"/>
      <c r="E201" s="21"/>
      <c r="F201" s="18"/>
      <c r="G201" s="3"/>
      <c r="H201" s="15" t="s">
        <v>26</v>
      </c>
      <c r="I201" s="16" t="s">
        <v>86</v>
      </c>
      <c r="J201" s="19" t="str">
        <f t="shared" si="0"/>
        <v>Gold</v>
      </c>
      <c r="K201" s="15"/>
      <c r="L201" s="15"/>
      <c r="M201" s="22"/>
      <c r="N201" s="3"/>
      <c r="O201" s="15"/>
      <c r="P201" s="15"/>
      <c r="Q201" s="22"/>
      <c r="R201" s="3"/>
      <c r="S201" s="15"/>
      <c r="T201" s="15"/>
      <c r="U201" s="22"/>
      <c r="V201" s="3"/>
      <c r="W201" s="3"/>
      <c r="X201" s="3"/>
      <c r="Y201" s="3"/>
      <c r="Z201" s="3"/>
    </row>
    <row r="202" spans="1:26" ht="14.25" customHeight="1" x14ac:dyDescent="0.25">
      <c r="A202" s="3"/>
      <c r="B202" s="15"/>
      <c r="C202" s="16"/>
      <c r="D202" s="21"/>
      <c r="E202" s="21"/>
      <c r="F202" s="18"/>
      <c r="G202" s="3"/>
      <c r="H202" s="15" t="s">
        <v>26</v>
      </c>
      <c r="I202" s="16" t="s">
        <v>87</v>
      </c>
      <c r="J202" s="19" t="str">
        <f t="shared" si="0"/>
        <v>Gold</v>
      </c>
      <c r="K202" s="15"/>
      <c r="L202" s="15"/>
      <c r="M202" s="22"/>
      <c r="N202" s="3"/>
      <c r="O202" s="15"/>
      <c r="P202" s="15"/>
      <c r="Q202" s="22"/>
      <c r="R202" s="3"/>
      <c r="S202" s="15"/>
      <c r="T202" s="15"/>
      <c r="U202" s="22"/>
      <c r="V202" s="3"/>
      <c r="W202" s="3"/>
      <c r="X202" s="3"/>
      <c r="Y202" s="3"/>
      <c r="Z202" s="3"/>
    </row>
    <row r="203" spans="1:26" ht="14.25" customHeight="1" x14ac:dyDescent="0.25">
      <c r="A203" s="3"/>
      <c r="B203" s="15"/>
      <c r="C203" s="16"/>
      <c r="D203" s="21"/>
      <c r="E203" s="21"/>
      <c r="F203" s="18"/>
      <c r="G203" s="3"/>
      <c r="H203" s="15"/>
      <c r="I203" s="16"/>
      <c r="J203" s="19" t="e">
        <f t="shared" si="0"/>
        <v>#N/A</v>
      </c>
      <c r="K203" s="15"/>
      <c r="L203" s="15"/>
      <c r="M203" s="22"/>
      <c r="N203" s="3"/>
      <c r="O203" s="15"/>
      <c r="P203" s="15"/>
      <c r="Q203" s="22"/>
      <c r="R203" s="3"/>
      <c r="S203" s="15"/>
      <c r="T203" s="15"/>
      <c r="U203" s="22"/>
      <c r="V203" s="3"/>
      <c r="W203" s="3"/>
      <c r="X203" s="3"/>
      <c r="Y203" s="3"/>
      <c r="Z203" s="3"/>
    </row>
    <row r="204" spans="1:26" ht="14.25" customHeight="1" x14ac:dyDescent="0.25">
      <c r="A204" s="3"/>
      <c r="B204" s="15"/>
      <c r="C204" s="16"/>
      <c r="D204" s="21"/>
      <c r="E204" s="21"/>
      <c r="F204" s="18"/>
      <c r="G204" s="3"/>
      <c r="H204" s="15"/>
      <c r="I204" s="16"/>
      <c r="J204" s="19" t="e">
        <f t="shared" si="0"/>
        <v>#N/A</v>
      </c>
      <c r="K204" s="15"/>
      <c r="L204" s="15"/>
      <c r="M204" s="22"/>
      <c r="N204" s="3"/>
      <c r="O204" s="15"/>
      <c r="P204" s="15"/>
      <c r="Q204" s="22"/>
      <c r="R204" s="3"/>
      <c r="S204" s="15"/>
      <c r="T204" s="15"/>
      <c r="U204" s="22"/>
      <c r="V204" s="3"/>
      <c r="W204" s="3"/>
      <c r="X204" s="3"/>
      <c r="Y204" s="3"/>
      <c r="Z204" s="3"/>
    </row>
    <row r="205" spans="1:26" ht="14.25" customHeight="1" x14ac:dyDescent="0.25">
      <c r="A205" s="3"/>
      <c r="B205" s="15"/>
      <c r="C205" s="16"/>
      <c r="D205" s="21"/>
      <c r="E205" s="21"/>
      <c r="F205" s="18"/>
      <c r="G205" s="3"/>
      <c r="H205" s="15"/>
      <c r="I205" s="16"/>
      <c r="J205" s="19" t="e">
        <f t="shared" si="0"/>
        <v>#N/A</v>
      </c>
      <c r="K205" s="15"/>
      <c r="L205" s="15"/>
      <c r="M205" s="22"/>
      <c r="N205" s="3"/>
      <c r="O205" s="15"/>
      <c r="P205" s="15"/>
      <c r="Q205" s="22"/>
      <c r="R205" s="3"/>
      <c r="S205" s="15"/>
      <c r="T205" s="15"/>
      <c r="U205" s="22"/>
      <c r="V205" s="3"/>
      <c r="W205" s="3"/>
      <c r="X205" s="3"/>
      <c r="Y205" s="3"/>
      <c r="Z205" s="3"/>
    </row>
    <row r="206" spans="1:26" ht="14.25" customHeight="1" x14ac:dyDescent="0.25">
      <c r="A206" s="3"/>
      <c r="B206" s="15"/>
      <c r="C206" s="16"/>
      <c r="D206" s="21"/>
      <c r="E206" s="21"/>
      <c r="F206" s="18"/>
      <c r="G206" s="3"/>
      <c r="H206" s="15"/>
      <c r="I206" s="16"/>
      <c r="J206" s="19" t="e">
        <f t="shared" si="0"/>
        <v>#N/A</v>
      </c>
      <c r="K206" s="15"/>
      <c r="L206" s="15"/>
      <c r="M206" s="22"/>
      <c r="N206" s="3"/>
      <c r="O206" s="15"/>
      <c r="P206" s="15"/>
      <c r="Q206" s="22"/>
      <c r="R206" s="3"/>
      <c r="S206" s="15"/>
      <c r="T206" s="15"/>
      <c r="U206" s="22"/>
      <c r="V206" s="3"/>
      <c r="W206" s="3"/>
      <c r="X206" s="3"/>
      <c r="Y206" s="3"/>
      <c r="Z206" s="3"/>
    </row>
    <row r="207" spans="1:26" ht="14.25" customHeight="1" x14ac:dyDescent="0.25">
      <c r="A207" s="3"/>
      <c r="B207" s="15"/>
      <c r="C207" s="16"/>
      <c r="D207" s="21"/>
      <c r="E207" s="21"/>
      <c r="F207" s="18"/>
      <c r="G207" s="3"/>
      <c r="H207" s="15"/>
      <c r="I207" s="16"/>
      <c r="J207" s="19" t="e">
        <f t="shared" si="0"/>
        <v>#N/A</v>
      </c>
      <c r="K207" s="15"/>
      <c r="L207" s="15"/>
      <c r="M207" s="22"/>
      <c r="N207" s="3"/>
      <c r="O207" s="15"/>
      <c r="P207" s="15"/>
      <c r="Q207" s="22"/>
      <c r="R207" s="3"/>
      <c r="S207" s="15"/>
      <c r="T207" s="15"/>
      <c r="U207" s="22"/>
      <c r="V207" s="3"/>
      <c r="W207" s="3"/>
      <c r="X207" s="3"/>
      <c r="Y207" s="3"/>
      <c r="Z207" s="3"/>
    </row>
    <row r="208" spans="1:26" ht="14.25" customHeight="1" x14ac:dyDescent="0.25">
      <c r="A208" s="3"/>
      <c r="B208" s="15"/>
      <c r="C208" s="16"/>
      <c r="D208" s="21"/>
      <c r="E208" s="21"/>
      <c r="F208" s="18"/>
      <c r="G208" s="3"/>
      <c r="H208" s="15"/>
      <c r="I208" s="16"/>
      <c r="J208" s="19" t="e">
        <f t="shared" si="0"/>
        <v>#N/A</v>
      </c>
      <c r="K208" s="15"/>
      <c r="L208" s="15"/>
      <c r="M208" s="22"/>
      <c r="N208" s="3"/>
      <c r="O208" s="15"/>
      <c r="P208" s="15"/>
      <c r="Q208" s="22"/>
      <c r="R208" s="3"/>
      <c r="S208" s="15"/>
      <c r="T208" s="15"/>
      <c r="U208" s="22"/>
      <c r="V208" s="3"/>
      <c r="W208" s="3"/>
      <c r="X208" s="3"/>
      <c r="Y208" s="3"/>
      <c r="Z208" s="3"/>
    </row>
    <row r="209" spans="1:26" ht="14.25" customHeight="1" x14ac:dyDescent="0.25">
      <c r="A209" s="3"/>
      <c r="B209" s="15"/>
      <c r="C209" s="16"/>
      <c r="D209" s="21"/>
      <c r="E209" s="21"/>
      <c r="F209" s="18"/>
      <c r="G209" s="3"/>
      <c r="H209" s="15"/>
      <c r="I209" s="16"/>
      <c r="J209" s="19" t="e">
        <f t="shared" si="0"/>
        <v>#N/A</v>
      </c>
      <c r="K209" s="15"/>
      <c r="L209" s="15"/>
      <c r="M209" s="22"/>
      <c r="N209" s="3"/>
      <c r="O209" s="15"/>
      <c r="P209" s="15"/>
      <c r="Q209" s="22"/>
      <c r="R209" s="3"/>
      <c r="S209" s="15"/>
      <c r="T209" s="15"/>
      <c r="U209" s="22"/>
      <c r="V209" s="3"/>
      <c r="W209" s="3"/>
      <c r="X209" s="3"/>
      <c r="Y209" s="3"/>
      <c r="Z209" s="3"/>
    </row>
    <row r="210" spans="1:26" ht="14.25" customHeight="1" x14ac:dyDescent="0.25">
      <c r="A210" s="3"/>
      <c r="B210" s="15"/>
      <c r="C210" s="16"/>
      <c r="D210" s="21"/>
      <c r="E210" s="21"/>
      <c r="F210" s="18"/>
      <c r="G210" s="3"/>
      <c r="H210" s="15"/>
      <c r="I210" s="16"/>
      <c r="J210" s="19" t="e">
        <f t="shared" si="0"/>
        <v>#N/A</v>
      </c>
      <c r="K210" s="15"/>
      <c r="L210" s="15"/>
      <c r="M210" s="22"/>
      <c r="N210" s="3"/>
      <c r="O210" s="15"/>
      <c r="P210" s="15"/>
      <c r="Q210" s="22"/>
      <c r="R210" s="3"/>
      <c r="S210" s="15"/>
      <c r="T210" s="15"/>
      <c r="U210" s="22"/>
      <c r="V210" s="3"/>
      <c r="W210" s="3"/>
      <c r="X210" s="3"/>
      <c r="Y210" s="3"/>
      <c r="Z210" s="3"/>
    </row>
    <row r="211" spans="1:26" ht="14.25" customHeight="1" x14ac:dyDescent="0.25">
      <c r="A211" s="3"/>
      <c r="B211" s="15"/>
      <c r="C211" s="16"/>
      <c r="D211" s="21"/>
      <c r="E211" s="21"/>
      <c r="F211" s="18"/>
      <c r="G211" s="3"/>
      <c r="H211" s="15"/>
      <c r="I211" s="16"/>
      <c r="J211" s="19" t="e">
        <f t="shared" si="0"/>
        <v>#N/A</v>
      </c>
      <c r="K211" s="15"/>
      <c r="L211" s="15"/>
      <c r="M211" s="22"/>
      <c r="N211" s="3"/>
      <c r="O211" s="15"/>
      <c r="P211" s="15"/>
      <c r="Q211" s="22"/>
      <c r="R211" s="3"/>
      <c r="S211" s="15"/>
      <c r="T211" s="15"/>
      <c r="U211" s="22"/>
      <c r="V211" s="3"/>
      <c r="W211" s="3"/>
      <c r="X211" s="3"/>
      <c r="Y211" s="3"/>
      <c r="Z211" s="3"/>
    </row>
    <row r="212" spans="1:26" ht="14.25" customHeight="1" x14ac:dyDescent="0.25">
      <c r="A212" s="3"/>
      <c r="B212" s="15"/>
      <c r="C212" s="16"/>
      <c r="D212" s="21"/>
      <c r="E212" s="21"/>
      <c r="F212" s="18"/>
      <c r="G212" s="3"/>
      <c r="H212" s="15"/>
      <c r="I212" s="16"/>
      <c r="J212" s="19" t="e">
        <f t="shared" si="0"/>
        <v>#N/A</v>
      </c>
      <c r="K212" s="15"/>
      <c r="L212" s="15"/>
      <c r="M212" s="22"/>
      <c r="N212" s="3"/>
      <c r="O212" s="15"/>
      <c r="P212" s="15"/>
      <c r="Q212" s="22"/>
      <c r="R212" s="3"/>
      <c r="S212" s="15"/>
      <c r="T212" s="15"/>
      <c r="U212" s="22"/>
      <c r="V212" s="3"/>
      <c r="W212" s="3"/>
      <c r="X212" s="3"/>
      <c r="Y212" s="3"/>
      <c r="Z212" s="3"/>
    </row>
    <row r="213" spans="1:26" ht="14.25" customHeight="1" x14ac:dyDescent="0.25">
      <c r="A213" s="3"/>
      <c r="B213" s="15"/>
      <c r="C213" s="16"/>
      <c r="D213" s="21"/>
      <c r="E213" s="21"/>
      <c r="F213" s="18"/>
      <c r="G213" s="3"/>
      <c r="H213" s="15"/>
      <c r="I213" s="16"/>
      <c r="J213" s="19" t="e">
        <f t="shared" si="0"/>
        <v>#N/A</v>
      </c>
      <c r="K213" s="15"/>
      <c r="L213" s="15"/>
      <c r="M213" s="22"/>
      <c r="N213" s="3"/>
      <c r="O213" s="15"/>
      <c r="P213" s="15"/>
      <c r="Q213" s="22"/>
      <c r="R213" s="3"/>
      <c r="S213" s="15"/>
      <c r="T213" s="15"/>
      <c r="U213" s="22"/>
      <c r="V213" s="3"/>
      <c r="W213" s="3"/>
      <c r="X213" s="3"/>
      <c r="Y213" s="3"/>
      <c r="Z213" s="3"/>
    </row>
    <row r="214" spans="1:26" ht="14.25" customHeight="1" x14ac:dyDescent="0.25">
      <c r="A214" s="3"/>
      <c r="B214" s="15"/>
      <c r="C214" s="16"/>
      <c r="D214" s="21"/>
      <c r="E214" s="21"/>
      <c r="F214" s="18"/>
      <c r="G214" s="3"/>
      <c r="H214" s="15"/>
      <c r="I214" s="16"/>
      <c r="J214" s="19" t="e">
        <f t="shared" si="0"/>
        <v>#N/A</v>
      </c>
      <c r="K214" s="15"/>
      <c r="L214" s="15"/>
      <c r="M214" s="22"/>
      <c r="N214" s="3"/>
      <c r="O214" s="15"/>
      <c r="P214" s="15"/>
      <c r="Q214" s="22"/>
      <c r="R214" s="3"/>
      <c r="S214" s="15"/>
      <c r="T214" s="15"/>
      <c r="U214" s="22"/>
      <c r="V214" s="3"/>
      <c r="W214" s="3"/>
      <c r="X214" s="3"/>
      <c r="Y214" s="3"/>
      <c r="Z214" s="3"/>
    </row>
    <row r="215" spans="1:26" ht="14.25" customHeight="1" x14ac:dyDescent="0.25">
      <c r="A215" s="3"/>
      <c r="B215" s="15"/>
      <c r="C215" s="16"/>
      <c r="D215" s="21"/>
      <c r="E215" s="21"/>
      <c r="F215" s="18"/>
      <c r="G215" s="3"/>
      <c r="H215" s="15"/>
      <c r="I215" s="16"/>
      <c r="J215" s="19" t="e">
        <f t="shared" si="0"/>
        <v>#N/A</v>
      </c>
      <c r="K215" s="15"/>
      <c r="L215" s="15"/>
      <c r="M215" s="22"/>
      <c r="N215" s="3"/>
      <c r="O215" s="15"/>
      <c r="P215" s="15"/>
      <c r="Q215" s="22"/>
      <c r="R215" s="3"/>
      <c r="S215" s="15"/>
      <c r="T215" s="15"/>
      <c r="U215" s="22"/>
      <c r="V215" s="3"/>
      <c r="W215" s="3"/>
      <c r="X215" s="3"/>
      <c r="Y215" s="3"/>
      <c r="Z215" s="3"/>
    </row>
    <row r="216" spans="1:26" ht="14.25" customHeight="1" x14ac:dyDescent="0.25">
      <c r="A216" s="3"/>
      <c r="B216" s="15"/>
      <c r="C216" s="16"/>
      <c r="D216" s="21"/>
      <c r="E216" s="21"/>
      <c r="F216" s="18"/>
      <c r="G216" s="3"/>
      <c r="H216" s="15"/>
      <c r="I216" s="16"/>
      <c r="J216" s="19" t="e">
        <f t="shared" si="0"/>
        <v>#N/A</v>
      </c>
      <c r="K216" s="15"/>
      <c r="L216" s="15"/>
      <c r="M216" s="22"/>
      <c r="N216" s="3"/>
      <c r="O216" s="15"/>
      <c r="P216" s="15"/>
      <c r="Q216" s="22"/>
      <c r="R216" s="3"/>
      <c r="S216" s="15"/>
      <c r="T216" s="15"/>
      <c r="U216" s="22"/>
      <c r="V216" s="3"/>
      <c r="W216" s="3"/>
      <c r="X216" s="3"/>
      <c r="Y216" s="3"/>
      <c r="Z216" s="3"/>
    </row>
    <row r="217" spans="1:26" ht="14.25" customHeight="1" x14ac:dyDescent="0.25">
      <c r="A217" s="3"/>
      <c r="B217" s="15"/>
      <c r="C217" s="16"/>
      <c r="D217" s="21"/>
      <c r="E217" s="21"/>
      <c r="F217" s="18"/>
      <c r="G217" s="3"/>
      <c r="H217" s="15"/>
      <c r="I217" s="16"/>
      <c r="J217" s="19" t="e">
        <f t="shared" si="0"/>
        <v>#N/A</v>
      </c>
      <c r="K217" s="15"/>
      <c r="L217" s="15"/>
      <c r="M217" s="22"/>
      <c r="N217" s="3"/>
      <c r="O217" s="15"/>
      <c r="P217" s="15"/>
      <c r="Q217" s="22"/>
      <c r="R217" s="3"/>
      <c r="S217" s="15"/>
      <c r="T217" s="15"/>
      <c r="U217" s="22"/>
      <c r="V217" s="3"/>
      <c r="W217" s="3"/>
      <c r="X217" s="3"/>
      <c r="Y217" s="3"/>
      <c r="Z217" s="3"/>
    </row>
    <row r="218" spans="1:26" ht="14.25" customHeight="1" x14ac:dyDescent="0.25">
      <c r="A218" s="3"/>
      <c r="B218" s="15"/>
      <c r="C218" s="16"/>
      <c r="D218" s="21"/>
      <c r="E218" s="21"/>
      <c r="F218" s="18"/>
      <c r="G218" s="3"/>
      <c r="H218" s="15"/>
      <c r="I218" s="16"/>
      <c r="J218" s="19" t="e">
        <f t="shared" si="0"/>
        <v>#N/A</v>
      </c>
      <c r="K218" s="15"/>
      <c r="L218" s="15"/>
      <c r="M218" s="22"/>
      <c r="N218" s="3"/>
      <c r="O218" s="15"/>
      <c r="P218" s="15"/>
      <c r="Q218" s="22"/>
      <c r="R218" s="3"/>
      <c r="S218" s="15"/>
      <c r="T218" s="15"/>
      <c r="U218" s="22"/>
      <c r="V218" s="3"/>
      <c r="W218" s="3"/>
      <c r="X218" s="3"/>
      <c r="Y218" s="3"/>
      <c r="Z218" s="3"/>
    </row>
    <row r="219" spans="1:26" ht="14.25" customHeight="1" x14ac:dyDescent="0.25">
      <c r="A219" s="3"/>
      <c r="B219" s="15"/>
      <c r="C219" s="16"/>
      <c r="D219" s="21"/>
      <c r="E219" s="21"/>
      <c r="F219" s="18"/>
      <c r="G219" s="3"/>
      <c r="H219" s="15"/>
      <c r="I219" s="16"/>
      <c r="J219" s="19" t="e">
        <f t="shared" si="0"/>
        <v>#N/A</v>
      </c>
      <c r="K219" s="15"/>
      <c r="L219" s="15"/>
      <c r="M219" s="22"/>
      <c r="N219" s="3"/>
      <c r="O219" s="15"/>
      <c r="P219" s="15"/>
      <c r="Q219" s="22"/>
      <c r="R219" s="3"/>
      <c r="S219" s="15"/>
      <c r="T219" s="15"/>
      <c r="U219" s="22"/>
      <c r="V219" s="3"/>
      <c r="W219" s="3"/>
      <c r="X219" s="3"/>
      <c r="Y219" s="3"/>
      <c r="Z219" s="3"/>
    </row>
    <row r="220" spans="1:26" ht="14.25" customHeight="1" x14ac:dyDescent="0.25">
      <c r="A220" s="3"/>
      <c r="B220" s="15"/>
      <c r="C220" s="16"/>
      <c r="D220" s="21"/>
      <c r="E220" s="21"/>
      <c r="F220" s="18"/>
      <c r="G220" s="3"/>
      <c r="H220" s="15"/>
      <c r="I220" s="16"/>
      <c r="J220" s="19" t="e">
        <f t="shared" si="0"/>
        <v>#N/A</v>
      </c>
      <c r="K220" s="15"/>
      <c r="L220" s="15"/>
      <c r="M220" s="22"/>
      <c r="N220" s="3"/>
      <c r="O220" s="15"/>
      <c r="P220" s="15"/>
      <c r="Q220" s="22"/>
      <c r="R220" s="3"/>
      <c r="S220" s="15"/>
      <c r="T220" s="15"/>
      <c r="U220" s="22"/>
      <c r="V220" s="3"/>
      <c r="W220" s="3"/>
      <c r="X220" s="3"/>
      <c r="Y220" s="3"/>
      <c r="Z220" s="3"/>
    </row>
    <row r="221" spans="1:26" ht="14.25" customHeight="1" x14ac:dyDescent="0.25">
      <c r="A221" s="3"/>
      <c r="B221" s="15"/>
      <c r="C221" s="16"/>
      <c r="D221" s="21"/>
      <c r="E221" s="21"/>
      <c r="F221" s="18"/>
      <c r="G221" s="3"/>
      <c r="H221" s="15"/>
      <c r="I221" s="16"/>
      <c r="J221" s="19" t="e">
        <f t="shared" si="0"/>
        <v>#N/A</v>
      </c>
      <c r="K221" s="15"/>
      <c r="L221" s="15"/>
      <c r="M221" s="22"/>
      <c r="N221" s="3"/>
      <c r="O221" s="15"/>
      <c r="P221" s="15"/>
      <c r="Q221" s="22"/>
      <c r="R221" s="3"/>
      <c r="S221" s="15"/>
      <c r="T221" s="15"/>
      <c r="U221" s="22"/>
      <c r="V221" s="3"/>
      <c r="W221" s="3"/>
      <c r="X221" s="3"/>
      <c r="Y221" s="3"/>
      <c r="Z221" s="3"/>
    </row>
    <row r="222" spans="1:26" ht="14.25" customHeight="1" x14ac:dyDescent="0.25">
      <c r="A222" s="3"/>
      <c r="B222" s="15"/>
      <c r="C222" s="16"/>
      <c r="D222" s="21"/>
      <c r="E222" s="21"/>
      <c r="F222" s="18"/>
      <c r="G222" s="3"/>
      <c r="H222" s="15"/>
      <c r="I222" s="16"/>
      <c r="J222" s="19" t="e">
        <f t="shared" si="0"/>
        <v>#N/A</v>
      </c>
      <c r="K222" s="15"/>
      <c r="L222" s="15"/>
      <c r="M222" s="22"/>
      <c r="N222" s="3"/>
      <c r="O222" s="15"/>
      <c r="P222" s="15"/>
      <c r="Q222" s="22"/>
      <c r="R222" s="3"/>
      <c r="S222" s="15"/>
      <c r="T222" s="15"/>
      <c r="U222" s="22"/>
      <c r="V222" s="3"/>
      <c r="W222" s="3"/>
      <c r="X222" s="3"/>
      <c r="Y222" s="3"/>
      <c r="Z222" s="3"/>
    </row>
    <row r="223" spans="1:26" ht="14.25" customHeight="1" x14ac:dyDescent="0.25">
      <c r="A223" s="3"/>
      <c r="B223" s="15"/>
      <c r="C223" s="16"/>
      <c r="D223" s="21"/>
      <c r="E223" s="21"/>
      <c r="F223" s="18"/>
      <c r="G223" s="3"/>
      <c r="H223" s="15"/>
      <c r="I223" s="16"/>
      <c r="J223" s="19" t="e">
        <f t="shared" si="0"/>
        <v>#N/A</v>
      </c>
      <c r="K223" s="15"/>
      <c r="L223" s="15"/>
      <c r="M223" s="22"/>
      <c r="N223" s="3"/>
      <c r="O223" s="15"/>
      <c r="P223" s="15"/>
      <c r="Q223" s="22"/>
      <c r="R223" s="3"/>
      <c r="S223" s="15"/>
      <c r="T223" s="15"/>
      <c r="U223" s="22"/>
      <c r="V223" s="3"/>
      <c r="W223" s="3"/>
      <c r="X223" s="3"/>
      <c r="Y223" s="3"/>
      <c r="Z223" s="3"/>
    </row>
    <row r="224" spans="1:26" ht="14.25" customHeight="1" x14ac:dyDescent="0.25">
      <c r="A224" s="3"/>
      <c r="B224" s="15"/>
      <c r="C224" s="16"/>
      <c r="D224" s="21"/>
      <c r="E224" s="21"/>
      <c r="F224" s="18"/>
      <c r="G224" s="3"/>
      <c r="H224" s="15"/>
      <c r="I224" s="16"/>
      <c r="J224" s="19" t="e">
        <f t="shared" si="0"/>
        <v>#N/A</v>
      </c>
      <c r="K224" s="15"/>
      <c r="L224" s="15"/>
      <c r="M224" s="22"/>
      <c r="N224" s="3"/>
      <c r="O224" s="15"/>
      <c r="P224" s="15"/>
      <c r="Q224" s="22"/>
      <c r="R224" s="3"/>
      <c r="S224" s="15"/>
      <c r="T224" s="15"/>
      <c r="U224" s="22"/>
      <c r="V224" s="3"/>
      <c r="W224" s="3"/>
      <c r="X224" s="3"/>
      <c r="Y224" s="3"/>
      <c r="Z224" s="3"/>
    </row>
    <row r="225" spans="1:26" ht="14.25" customHeight="1" x14ac:dyDescent="0.25">
      <c r="A225" s="3"/>
      <c r="B225" s="15"/>
      <c r="C225" s="16"/>
      <c r="D225" s="21"/>
      <c r="E225" s="21"/>
      <c r="F225" s="18"/>
      <c r="G225" s="3"/>
      <c r="H225" s="15"/>
      <c r="I225" s="16"/>
      <c r="J225" s="19" t="e">
        <f t="shared" si="0"/>
        <v>#N/A</v>
      </c>
      <c r="K225" s="15"/>
      <c r="L225" s="15"/>
      <c r="M225" s="22"/>
      <c r="N225" s="3"/>
      <c r="O225" s="15"/>
      <c r="P225" s="15"/>
      <c r="Q225" s="22"/>
      <c r="R225" s="3"/>
      <c r="S225" s="15"/>
      <c r="T225" s="15"/>
      <c r="U225" s="22"/>
      <c r="V225" s="3"/>
      <c r="W225" s="3"/>
      <c r="X225" s="3"/>
      <c r="Y225" s="3"/>
      <c r="Z225" s="3"/>
    </row>
    <row r="226" spans="1:26" ht="14.25" customHeight="1" x14ac:dyDescent="0.25">
      <c r="A226" s="3"/>
      <c r="B226" s="15"/>
      <c r="C226" s="16"/>
      <c r="D226" s="21"/>
      <c r="E226" s="21"/>
      <c r="F226" s="18"/>
      <c r="G226" s="3"/>
      <c r="H226" s="15"/>
      <c r="I226" s="16"/>
      <c r="J226" s="19" t="e">
        <f t="shared" si="0"/>
        <v>#N/A</v>
      </c>
      <c r="K226" s="15"/>
      <c r="L226" s="15"/>
      <c r="M226" s="22"/>
      <c r="N226" s="3"/>
      <c r="O226" s="15"/>
      <c r="P226" s="15"/>
      <c r="Q226" s="22"/>
      <c r="R226" s="3"/>
      <c r="S226" s="15"/>
      <c r="T226" s="15"/>
      <c r="U226" s="22"/>
      <c r="V226" s="3"/>
      <c r="W226" s="3"/>
      <c r="X226" s="3"/>
      <c r="Y226" s="3"/>
      <c r="Z226" s="3"/>
    </row>
    <row r="227" spans="1:26" ht="14.25" customHeight="1" x14ac:dyDescent="0.25">
      <c r="A227" s="3"/>
      <c r="B227" s="15"/>
      <c r="C227" s="16"/>
      <c r="D227" s="21"/>
      <c r="E227" s="21"/>
      <c r="F227" s="18"/>
      <c r="G227" s="3"/>
      <c r="H227" s="15"/>
      <c r="I227" s="16"/>
      <c r="J227" s="19" t="e">
        <f t="shared" si="0"/>
        <v>#N/A</v>
      </c>
      <c r="K227" s="15"/>
      <c r="L227" s="15"/>
      <c r="M227" s="22"/>
      <c r="N227" s="3"/>
      <c r="O227" s="15"/>
      <c r="P227" s="15"/>
      <c r="Q227" s="22"/>
      <c r="R227" s="3"/>
      <c r="S227" s="15"/>
      <c r="T227" s="15"/>
      <c r="U227" s="22"/>
      <c r="V227" s="3"/>
      <c r="W227" s="3"/>
      <c r="X227" s="3"/>
      <c r="Y227" s="3"/>
      <c r="Z227" s="3"/>
    </row>
    <row r="228" spans="1:26" ht="14.25" customHeight="1" x14ac:dyDescent="0.25">
      <c r="A228" s="3"/>
      <c r="B228" s="15"/>
      <c r="C228" s="16"/>
      <c r="D228" s="21"/>
      <c r="E228" s="21"/>
      <c r="F228" s="18"/>
      <c r="G228" s="3"/>
      <c r="H228" s="15"/>
      <c r="I228" s="16"/>
      <c r="J228" s="19" t="e">
        <f t="shared" si="0"/>
        <v>#N/A</v>
      </c>
      <c r="K228" s="15"/>
      <c r="L228" s="15"/>
      <c r="M228" s="22"/>
      <c r="N228" s="3"/>
      <c r="O228" s="15"/>
      <c r="P228" s="15"/>
      <c r="Q228" s="22"/>
      <c r="R228" s="3"/>
      <c r="S228" s="15"/>
      <c r="T228" s="15"/>
      <c r="U228" s="22"/>
      <c r="V228" s="3"/>
      <c r="W228" s="3"/>
      <c r="X228" s="3"/>
      <c r="Y228" s="3"/>
      <c r="Z228" s="3"/>
    </row>
    <row r="229" spans="1:26" ht="14.25" customHeight="1" x14ac:dyDescent="0.25">
      <c r="A229" s="3"/>
      <c r="B229" s="15"/>
      <c r="C229" s="16"/>
      <c r="D229" s="21"/>
      <c r="E229" s="21"/>
      <c r="F229" s="18"/>
      <c r="G229" s="3"/>
      <c r="H229" s="15"/>
      <c r="I229" s="16"/>
      <c r="J229" s="19" t="e">
        <f t="shared" si="0"/>
        <v>#N/A</v>
      </c>
      <c r="K229" s="15"/>
      <c r="L229" s="15"/>
      <c r="M229" s="22"/>
      <c r="N229" s="3"/>
      <c r="O229" s="15"/>
      <c r="P229" s="15"/>
      <c r="Q229" s="22"/>
      <c r="R229" s="3"/>
      <c r="S229" s="15"/>
      <c r="T229" s="15"/>
      <c r="U229" s="22"/>
      <c r="V229" s="3"/>
      <c r="W229" s="3"/>
      <c r="X229" s="3"/>
      <c r="Y229" s="3"/>
      <c r="Z229" s="3"/>
    </row>
    <row r="230" spans="1:26" ht="14.25" customHeight="1" x14ac:dyDescent="0.25">
      <c r="A230" s="3"/>
      <c r="B230" s="15"/>
      <c r="C230" s="16"/>
      <c r="D230" s="21"/>
      <c r="E230" s="21"/>
      <c r="F230" s="18"/>
      <c r="G230" s="3"/>
      <c r="H230" s="15"/>
      <c r="I230" s="16"/>
      <c r="J230" s="19" t="e">
        <f t="shared" si="0"/>
        <v>#N/A</v>
      </c>
      <c r="K230" s="15"/>
      <c r="L230" s="15"/>
      <c r="M230" s="22"/>
      <c r="N230" s="3"/>
      <c r="O230" s="15"/>
      <c r="P230" s="15"/>
      <c r="Q230" s="22"/>
      <c r="R230" s="3"/>
      <c r="S230" s="15"/>
      <c r="T230" s="15"/>
      <c r="U230" s="22"/>
      <c r="V230" s="3"/>
      <c r="W230" s="3"/>
      <c r="X230" s="3"/>
      <c r="Y230" s="3"/>
      <c r="Z230" s="3"/>
    </row>
    <row r="231" spans="1:26" ht="14.25" customHeight="1" x14ac:dyDescent="0.25">
      <c r="A231" s="3"/>
      <c r="B231" s="15"/>
      <c r="C231" s="16"/>
      <c r="D231" s="21"/>
      <c r="E231" s="21"/>
      <c r="F231" s="18"/>
      <c r="G231" s="3"/>
      <c r="H231" s="15"/>
      <c r="I231" s="16"/>
      <c r="J231" s="19" t="e">
        <f t="shared" si="0"/>
        <v>#N/A</v>
      </c>
      <c r="K231" s="15"/>
      <c r="L231" s="15"/>
      <c r="M231" s="22"/>
      <c r="N231" s="3"/>
      <c r="O231" s="15"/>
      <c r="P231" s="15"/>
      <c r="Q231" s="22"/>
      <c r="R231" s="3"/>
      <c r="S231" s="15"/>
      <c r="T231" s="15"/>
      <c r="U231" s="22"/>
      <c r="V231" s="3"/>
      <c r="W231" s="3"/>
      <c r="X231" s="3"/>
      <c r="Y231" s="3"/>
      <c r="Z231" s="3"/>
    </row>
    <row r="232" spans="1:26" ht="14.25" customHeight="1" x14ac:dyDescent="0.25">
      <c r="A232" s="3"/>
      <c r="B232" s="15"/>
      <c r="C232" s="16"/>
      <c r="D232" s="21"/>
      <c r="E232" s="21"/>
      <c r="F232" s="18"/>
      <c r="G232" s="3"/>
      <c r="H232" s="15"/>
      <c r="I232" s="16"/>
      <c r="J232" s="19" t="e">
        <f t="shared" si="0"/>
        <v>#N/A</v>
      </c>
      <c r="K232" s="15"/>
      <c r="L232" s="15"/>
      <c r="M232" s="22"/>
      <c r="N232" s="3"/>
      <c r="O232" s="15"/>
      <c r="P232" s="15"/>
      <c r="Q232" s="22"/>
      <c r="R232" s="3"/>
      <c r="S232" s="15"/>
      <c r="T232" s="15"/>
      <c r="U232" s="22"/>
      <c r="V232" s="3"/>
      <c r="W232" s="3"/>
      <c r="X232" s="3"/>
      <c r="Y232" s="3"/>
      <c r="Z232" s="3"/>
    </row>
    <row r="233" spans="1:26" ht="14.25" customHeight="1" x14ac:dyDescent="0.25">
      <c r="A233" s="3"/>
      <c r="B233" s="15"/>
      <c r="C233" s="16"/>
      <c r="D233" s="21"/>
      <c r="E233" s="21"/>
      <c r="F233" s="18"/>
      <c r="G233" s="3"/>
      <c r="H233" s="15"/>
      <c r="I233" s="16"/>
      <c r="J233" s="19" t="e">
        <f t="shared" si="0"/>
        <v>#N/A</v>
      </c>
      <c r="K233" s="15"/>
      <c r="L233" s="15"/>
      <c r="M233" s="22"/>
      <c r="N233" s="3"/>
      <c r="O233" s="15"/>
      <c r="P233" s="15"/>
      <c r="Q233" s="22"/>
      <c r="R233" s="3"/>
      <c r="S233" s="15"/>
      <c r="T233" s="15"/>
      <c r="U233" s="22"/>
      <c r="V233" s="3"/>
      <c r="W233" s="3"/>
      <c r="X233" s="3"/>
      <c r="Y233" s="3"/>
      <c r="Z233" s="3"/>
    </row>
    <row r="234" spans="1:26" ht="14.25" customHeight="1" x14ac:dyDescent="0.25">
      <c r="A234" s="3"/>
      <c r="B234" s="15"/>
      <c r="C234" s="16"/>
      <c r="D234" s="21"/>
      <c r="E234" s="21"/>
      <c r="F234" s="18"/>
      <c r="G234" s="3"/>
      <c r="H234" s="15"/>
      <c r="I234" s="16"/>
      <c r="J234" s="19" t="e">
        <f t="shared" si="0"/>
        <v>#N/A</v>
      </c>
      <c r="K234" s="15"/>
      <c r="L234" s="15"/>
      <c r="M234" s="22"/>
      <c r="N234" s="3"/>
      <c r="O234" s="15"/>
      <c r="P234" s="15"/>
      <c r="Q234" s="22"/>
      <c r="R234" s="3"/>
      <c r="S234" s="15"/>
      <c r="T234" s="15"/>
      <c r="U234" s="22"/>
      <c r="V234" s="3"/>
      <c r="W234" s="3"/>
      <c r="X234" s="3"/>
      <c r="Y234" s="3"/>
      <c r="Z234" s="3"/>
    </row>
    <row r="235" spans="1:26" ht="14.25" customHeight="1" x14ac:dyDescent="0.25">
      <c r="A235" s="3"/>
      <c r="B235" s="15"/>
      <c r="C235" s="16"/>
      <c r="D235" s="21"/>
      <c r="E235" s="21"/>
      <c r="F235" s="18"/>
      <c r="G235" s="3"/>
      <c r="H235" s="15"/>
      <c r="I235" s="16"/>
      <c r="J235" s="19" t="e">
        <f t="shared" si="0"/>
        <v>#N/A</v>
      </c>
      <c r="K235" s="15"/>
      <c r="L235" s="15"/>
      <c r="M235" s="22"/>
      <c r="N235" s="3"/>
      <c r="O235" s="15"/>
      <c r="P235" s="15"/>
      <c r="Q235" s="22"/>
      <c r="R235" s="3"/>
      <c r="S235" s="15"/>
      <c r="T235" s="15"/>
      <c r="U235" s="22"/>
      <c r="V235" s="3"/>
      <c r="W235" s="3"/>
      <c r="X235" s="3"/>
      <c r="Y235" s="3"/>
      <c r="Z235" s="3"/>
    </row>
    <row r="236" spans="1:26" ht="14.25" customHeight="1" x14ac:dyDescent="0.25">
      <c r="A236" s="3"/>
      <c r="B236" s="15"/>
      <c r="C236" s="16"/>
      <c r="D236" s="21"/>
      <c r="E236" s="21"/>
      <c r="F236" s="18"/>
      <c r="G236" s="3"/>
      <c r="H236" s="15"/>
      <c r="I236" s="16"/>
      <c r="J236" s="19" t="e">
        <f t="shared" si="0"/>
        <v>#N/A</v>
      </c>
      <c r="K236" s="15"/>
      <c r="L236" s="15"/>
      <c r="M236" s="22"/>
      <c r="N236" s="3"/>
      <c r="O236" s="15"/>
      <c r="P236" s="15"/>
      <c r="Q236" s="22"/>
      <c r="R236" s="3"/>
      <c r="S236" s="15"/>
      <c r="T236" s="15"/>
      <c r="U236" s="22"/>
      <c r="V236" s="3"/>
      <c r="W236" s="3"/>
      <c r="X236" s="3"/>
      <c r="Y236" s="3"/>
      <c r="Z236" s="3"/>
    </row>
    <row r="237" spans="1:26" ht="14.25" customHeight="1" x14ac:dyDescent="0.25">
      <c r="A237" s="3"/>
      <c r="B237" s="15"/>
      <c r="C237" s="16"/>
      <c r="D237" s="21"/>
      <c r="E237" s="21"/>
      <c r="F237" s="18"/>
      <c r="G237" s="3"/>
      <c r="H237" s="15"/>
      <c r="I237" s="16"/>
      <c r="J237" s="19" t="e">
        <f t="shared" si="0"/>
        <v>#N/A</v>
      </c>
      <c r="K237" s="15"/>
      <c r="L237" s="15"/>
      <c r="M237" s="22"/>
      <c r="N237" s="3"/>
      <c r="O237" s="15"/>
      <c r="P237" s="15"/>
      <c r="Q237" s="22"/>
      <c r="R237" s="3"/>
      <c r="S237" s="15"/>
      <c r="T237" s="15"/>
      <c r="U237" s="22"/>
      <c r="V237" s="3"/>
      <c r="W237" s="3"/>
      <c r="X237" s="3"/>
      <c r="Y237" s="3"/>
      <c r="Z237" s="3"/>
    </row>
    <row r="238" spans="1:26" ht="14.25" customHeight="1" x14ac:dyDescent="0.25">
      <c r="A238" s="3"/>
      <c r="B238" s="15"/>
      <c r="C238" s="16"/>
      <c r="D238" s="21"/>
      <c r="E238" s="21"/>
      <c r="F238" s="18"/>
      <c r="G238" s="3"/>
      <c r="H238" s="15"/>
      <c r="I238" s="16"/>
      <c r="J238" s="19" t="e">
        <f t="shared" si="0"/>
        <v>#N/A</v>
      </c>
      <c r="K238" s="15"/>
      <c r="L238" s="15"/>
      <c r="M238" s="22"/>
      <c r="N238" s="3"/>
      <c r="O238" s="15"/>
      <c r="P238" s="15"/>
      <c r="Q238" s="22"/>
      <c r="R238" s="3"/>
      <c r="S238" s="15"/>
      <c r="T238" s="15"/>
      <c r="U238" s="22"/>
      <c r="V238" s="3"/>
      <c r="W238" s="3"/>
      <c r="X238" s="3"/>
      <c r="Y238" s="3"/>
      <c r="Z238" s="3"/>
    </row>
    <row r="239" spans="1:26" ht="14.25" customHeight="1" x14ac:dyDescent="0.25">
      <c r="A239" s="3"/>
      <c r="B239" s="15"/>
      <c r="C239" s="16"/>
      <c r="D239" s="21"/>
      <c r="E239" s="21"/>
      <c r="F239" s="18"/>
      <c r="G239" s="3"/>
      <c r="H239" s="15"/>
      <c r="I239" s="16"/>
      <c r="J239" s="19" t="e">
        <f t="shared" si="0"/>
        <v>#N/A</v>
      </c>
      <c r="K239" s="15"/>
      <c r="L239" s="15"/>
      <c r="M239" s="22"/>
      <c r="N239" s="3"/>
      <c r="O239" s="15"/>
      <c r="P239" s="15"/>
      <c r="Q239" s="22"/>
      <c r="R239" s="3"/>
      <c r="S239" s="15"/>
      <c r="T239" s="15"/>
      <c r="U239" s="22"/>
      <c r="V239" s="3"/>
      <c r="W239" s="3"/>
      <c r="X239" s="3"/>
      <c r="Y239" s="3"/>
      <c r="Z239" s="3"/>
    </row>
    <row r="240" spans="1:26" ht="14.25" customHeight="1" x14ac:dyDescent="0.25">
      <c r="A240" s="3"/>
      <c r="B240" s="15"/>
      <c r="C240" s="16"/>
      <c r="D240" s="21"/>
      <c r="E240" s="21"/>
      <c r="F240" s="18"/>
      <c r="G240" s="3"/>
      <c r="H240" s="15"/>
      <c r="I240" s="16"/>
      <c r="J240" s="19" t="e">
        <f t="shared" si="0"/>
        <v>#N/A</v>
      </c>
      <c r="K240" s="15"/>
      <c r="L240" s="15"/>
      <c r="M240" s="22"/>
      <c r="N240" s="3"/>
      <c r="O240" s="15"/>
      <c r="P240" s="15"/>
      <c r="Q240" s="22"/>
      <c r="R240" s="3"/>
      <c r="S240" s="15"/>
      <c r="T240" s="15"/>
      <c r="U240" s="22"/>
      <c r="V240" s="3"/>
      <c r="W240" s="3"/>
      <c r="X240" s="3"/>
      <c r="Y240" s="3"/>
      <c r="Z240" s="3"/>
    </row>
    <row r="241" spans="1:26" ht="14.25" customHeight="1" x14ac:dyDescent="0.25">
      <c r="A241" s="3"/>
      <c r="B241" s="15"/>
      <c r="C241" s="16"/>
      <c r="D241" s="21"/>
      <c r="E241" s="21"/>
      <c r="F241" s="18"/>
      <c r="G241" s="3"/>
      <c r="H241" s="15"/>
      <c r="I241" s="16"/>
      <c r="J241" s="19" t="e">
        <f t="shared" si="0"/>
        <v>#N/A</v>
      </c>
      <c r="K241" s="15"/>
      <c r="L241" s="15"/>
      <c r="M241" s="22"/>
      <c r="N241" s="3"/>
      <c r="O241" s="15"/>
      <c r="P241" s="15"/>
      <c r="Q241" s="22"/>
      <c r="R241" s="3"/>
      <c r="S241" s="15"/>
      <c r="T241" s="15"/>
      <c r="U241" s="22"/>
      <c r="V241" s="3"/>
      <c r="W241" s="3"/>
      <c r="X241" s="3"/>
      <c r="Y241" s="3"/>
      <c r="Z241" s="3"/>
    </row>
    <row r="242" spans="1:26" ht="14.25" customHeight="1" x14ac:dyDescent="0.25">
      <c r="A242" s="3"/>
      <c r="B242" s="15"/>
      <c r="C242" s="16"/>
      <c r="D242" s="21"/>
      <c r="E242" s="21"/>
      <c r="F242" s="18"/>
      <c r="G242" s="3"/>
      <c r="H242" s="15"/>
      <c r="I242" s="16"/>
      <c r="J242" s="19" t="e">
        <f t="shared" si="0"/>
        <v>#N/A</v>
      </c>
      <c r="K242" s="15"/>
      <c r="L242" s="15"/>
      <c r="M242" s="22"/>
      <c r="N242" s="3"/>
      <c r="O242" s="15"/>
      <c r="P242" s="15"/>
      <c r="Q242" s="22"/>
      <c r="R242" s="3"/>
      <c r="S242" s="15"/>
      <c r="T242" s="15"/>
      <c r="U242" s="22"/>
      <c r="V242" s="3"/>
      <c r="W242" s="3"/>
      <c r="X242" s="3"/>
      <c r="Y242" s="3"/>
      <c r="Z242" s="3"/>
    </row>
    <row r="243" spans="1:26" ht="14.25" customHeight="1" x14ac:dyDescent="0.25">
      <c r="A243" s="3"/>
      <c r="B243" s="15"/>
      <c r="C243" s="16"/>
      <c r="D243" s="21"/>
      <c r="E243" s="21"/>
      <c r="F243" s="18"/>
      <c r="G243" s="3"/>
      <c r="H243" s="15"/>
      <c r="I243" s="16"/>
      <c r="J243" s="19" t="e">
        <f t="shared" si="0"/>
        <v>#N/A</v>
      </c>
      <c r="K243" s="15"/>
      <c r="L243" s="15"/>
      <c r="M243" s="22"/>
      <c r="N243" s="3"/>
      <c r="O243" s="15"/>
      <c r="P243" s="15"/>
      <c r="Q243" s="22"/>
      <c r="R243" s="3"/>
      <c r="S243" s="15"/>
      <c r="T243" s="15"/>
      <c r="U243" s="22"/>
      <c r="V243" s="3"/>
      <c r="W243" s="3"/>
      <c r="X243" s="3"/>
      <c r="Y243" s="3"/>
      <c r="Z243" s="3"/>
    </row>
    <row r="244" spans="1:26" ht="14.25" customHeight="1" x14ac:dyDescent="0.25">
      <c r="A244" s="3"/>
      <c r="B244" s="15"/>
      <c r="C244" s="16"/>
      <c r="D244" s="21"/>
      <c r="E244" s="21"/>
      <c r="F244" s="18"/>
      <c r="G244" s="3"/>
      <c r="H244" s="15"/>
      <c r="I244" s="16"/>
      <c r="J244" s="19" t="e">
        <f t="shared" si="0"/>
        <v>#N/A</v>
      </c>
      <c r="K244" s="15"/>
      <c r="L244" s="15"/>
      <c r="M244" s="22"/>
      <c r="N244" s="3"/>
      <c r="O244" s="15"/>
      <c r="P244" s="15"/>
      <c r="Q244" s="22"/>
      <c r="R244" s="3"/>
      <c r="S244" s="15"/>
      <c r="T244" s="15"/>
      <c r="U244" s="22"/>
      <c r="V244" s="3"/>
      <c r="W244" s="3"/>
      <c r="X244" s="3"/>
      <c r="Y244" s="3"/>
      <c r="Z244" s="3"/>
    </row>
    <row r="245" spans="1:26" ht="14.25" customHeight="1" x14ac:dyDescent="0.25">
      <c r="A245" s="3"/>
      <c r="B245" s="15"/>
      <c r="C245" s="16"/>
      <c r="D245" s="21"/>
      <c r="E245" s="21"/>
      <c r="F245" s="18"/>
      <c r="G245" s="3"/>
      <c r="H245" s="15"/>
      <c r="I245" s="16"/>
      <c r="J245" s="19" t="e">
        <f t="shared" si="0"/>
        <v>#N/A</v>
      </c>
      <c r="K245" s="15"/>
      <c r="L245" s="15"/>
      <c r="M245" s="22"/>
      <c r="N245" s="3"/>
      <c r="O245" s="15"/>
      <c r="P245" s="15"/>
      <c r="Q245" s="22"/>
      <c r="R245" s="3"/>
      <c r="S245" s="15"/>
      <c r="T245" s="15"/>
      <c r="U245" s="22"/>
      <c r="V245" s="3"/>
      <c r="W245" s="3"/>
      <c r="X245" s="3"/>
      <c r="Y245" s="3"/>
      <c r="Z245" s="3"/>
    </row>
    <row r="246" spans="1:26" ht="14.25" customHeight="1" x14ac:dyDescent="0.25">
      <c r="A246" s="3"/>
      <c r="B246" s="15"/>
      <c r="C246" s="16"/>
      <c r="D246" s="21"/>
      <c r="E246" s="21"/>
      <c r="F246" s="18"/>
      <c r="G246" s="3"/>
      <c r="H246" s="15"/>
      <c r="I246" s="16"/>
      <c r="J246" s="19" t="e">
        <f t="shared" si="0"/>
        <v>#N/A</v>
      </c>
      <c r="K246" s="15"/>
      <c r="L246" s="15"/>
      <c r="M246" s="22"/>
      <c r="N246" s="3"/>
      <c r="O246" s="15"/>
      <c r="P246" s="15"/>
      <c r="Q246" s="22"/>
      <c r="R246" s="3"/>
      <c r="S246" s="15"/>
      <c r="T246" s="15"/>
      <c r="U246" s="22"/>
      <c r="V246" s="3"/>
      <c r="W246" s="3"/>
      <c r="X246" s="3"/>
      <c r="Y246" s="3"/>
      <c r="Z246" s="3"/>
    </row>
    <row r="247" spans="1:26" ht="14.25" customHeight="1" x14ac:dyDescent="0.25">
      <c r="A247" s="3"/>
      <c r="B247" s="15"/>
      <c r="C247" s="16"/>
      <c r="D247" s="21"/>
      <c r="E247" s="21"/>
      <c r="F247" s="18"/>
      <c r="G247" s="3"/>
      <c r="H247" s="15"/>
      <c r="I247" s="16"/>
      <c r="J247" s="19" t="e">
        <f t="shared" si="0"/>
        <v>#N/A</v>
      </c>
      <c r="K247" s="15"/>
      <c r="L247" s="15"/>
      <c r="M247" s="22"/>
      <c r="N247" s="3"/>
      <c r="O247" s="15"/>
      <c r="P247" s="15"/>
      <c r="Q247" s="22"/>
      <c r="R247" s="3"/>
      <c r="S247" s="15"/>
      <c r="T247" s="15"/>
      <c r="U247" s="22"/>
      <c r="V247" s="3"/>
      <c r="W247" s="3"/>
      <c r="X247" s="3"/>
      <c r="Y247" s="3"/>
      <c r="Z247" s="3"/>
    </row>
    <row r="248" spans="1:26" ht="14.25" customHeight="1" x14ac:dyDescent="0.25">
      <c r="A248" s="3"/>
      <c r="B248" s="15"/>
      <c r="C248" s="16"/>
      <c r="D248" s="21"/>
      <c r="E248" s="21"/>
      <c r="F248" s="18"/>
      <c r="G248" s="3"/>
      <c r="H248" s="15"/>
      <c r="I248" s="16"/>
      <c r="J248" s="19" t="e">
        <f t="shared" si="0"/>
        <v>#N/A</v>
      </c>
      <c r="K248" s="15"/>
      <c r="L248" s="15"/>
      <c r="M248" s="22"/>
      <c r="N248" s="3"/>
      <c r="O248" s="15"/>
      <c r="P248" s="15"/>
      <c r="Q248" s="22"/>
      <c r="R248" s="3"/>
      <c r="S248" s="15"/>
      <c r="T248" s="15"/>
      <c r="U248" s="22"/>
      <c r="V248" s="3"/>
      <c r="W248" s="3"/>
      <c r="X248" s="3"/>
      <c r="Y248" s="3"/>
      <c r="Z248" s="3"/>
    </row>
    <row r="249" spans="1:26" ht="14.25" customHeight="1" x14ac:dyDescent="0.25">
      <c r="A249" s="3"/>
      <c r="B249" s="15"/>
      <c r="C249" s="16"/>
      <c r="D249" s="21"/>
      <c r="E249" s="21"/>
      <c r="F249" s="18"/>
      <c r="G249" s="3"/>
      <c r="H249" s="15"/>
      <c r="I249" s="16"/>
      <c r="J249" s="19" t="e">
        <f t="shared" si="0"/>
        <v>#N/A</v>
      </c>
      <c r="K249" s="15"/>
      <c r="L249" s="15"/>
      <c r="M249" s="22"/>
      <c r="N249" s="3"/>
      <c r="O249" s="15"/>
      <c r="P249" s="15"/>
      <c r="Q249" s="22"/>
      <c r="R249" s="3"/>
      <c r="S249" s="15"/>
      <c r="T249" s="15"/>
      <c r="U249" s="22"/>
      <c r="V249" s="3"/>
      <c r="W249" s="3"/>
      <c r="X249" s="3"/>
      <c r="Y249" s="3"/>
      <c r="Z249" s="3"/>
    </row>
    <row r="250" spans="1:26" ht="14.25" customHeight="1" x14ac:dyDescent="0.25">
      <c r="A250" s="3"/>
      <c r="B250" s="15"/>
      <c r="C250" s="16"/>
      <c r="D250" s="21"/>
      <c r="E250" s="21"/>
      <c r="F250" s="18"/>
      <c r="G250" s="3"/>
      <c r="H250" s="15"/>
      <c r="I250" s="16"/>
      <c r="J250" s="19" t="e">
        <f t="shared" si="0"/>
        <v>#N/A</v>
      </c>
      <c r="K250" s="15"/>
      <c r="L250" s="15"/>
      <c r="M250" s="22"/>
      <c r="N250" s="3"/>
      <c r="O250" s="15"/>
      <c r="P250" s="15"/>
      <c r="Q250" s="22"/>
      <c r="R250" s="3"/>
      <c r="S250" s="15"/>
      <c r="T250" s="15"/>
      <c r="U250" s="22"/>
      <c r="V250" s="3"/>
      <c r="W250" s="3"/>
      <c r="X250" s="3"/>
      <c r="Y250" s="3"/>
      <c r="Z250" s="3"/>
    </row>
    <row r="251" spans="1:26" ht="14.25" customHeight="1" x14ac:dyDescent="0.25">
      <c r="A251" s="3"/>
      <c r="B251" s="15"/>
      <c r="C251" s="16"/>
      <c r="D251" s="21"/>
      <c r="E251" s="21"/>
      <c r="F251" s="18"/>
      <c r="G251" s="3"/>
      <c r="H251" s="15"/>
      <c r="I251" s="16"/>
      <c r="J251" s="19" t="e">
        <f t="shared" si="0"/>
        <v>#N/A</v>
      </c>
      <c r="K251" s="15"/>
      <c r="L251" s="15"/>
      <c r="M251" s="22"/>
      <c r="N251" s="3"/>
      <c r="O251" s="15"/>
      <c r="P251" s="15"/>
      <c r="Q251" s="22"/>
      <c r="R251" s="3"/>
      <c r="S251" s="15"/>
      <c r="T251" s="15"/>
      <c r="U251" s="22"/>
      <c r="V251" s="3"/>
      <c r="W251" s="3"/>
      <c r="X251" s="3"/>
      <c r="Y251" s="3"/>
      <c r="Z251" s="3"/>
    </row>
    <row r="252" spans="1:26" ht="14.25" customHeight="1" x14ac:dyDescent="0.25">
      <c r="A252" s="3"/>
      <c r="B252" s="15"/>
      <c r="C252" s="16"/>
      <c r="D252" s="21"/>
      <c r="E252" s="21"/>
      <c r="F252" s="18"/>
      <c r="G252" s="3"/>
      <c r="H252" s="15"/>
      <c r="I252" s="16"/>
      <c r="J252" s="19" t="e">
        <f t="shared" si="0"/>
        <v>#N/A</v>
      </c>
      <c r="K252" s="15"/>
      <c r="L252" s="15"/>
      <c r="M252" s="22"/>
      <c r="N252" s="3"/>
      <c r="O252" s="15"/>
      <c r="P252" s="15"/>
      <c r="Q252" s="22"/>
      <c r="R252" s="3"/>
      <c r="S252" s="15"/>
      <c r="T252" s="15"/>
      <c r="U252" s="22"/>
      <c r="V252" s="3"/>
      <c r="W252" s="3"/>
      <c r="X252" s="3"/>
      <c r="Y252" s="3"/>
      <c r="Z252" s="3"/>
    </row>
    <row r="253" spans="1:26" ht="14.25" customHeight="1" x14ac:dyDescent="0.25">
      <c r="A253" s="3"/>
      <c r="B253" s="15"/>
      <c r="C253" s="16"/>
      <c r="D253" s="21"/>
      <c r="E253" s="21"/>
      <c r="F253" s="18"/>
      <c r="G253" s="3"/>
      <c r="H253" s="15"/>
      <c r="I253" s="16"/>
      <c r="J253" s="19" t="e">
        <f t="shared" si="0"/>
        <v>#N/A</v>
      </c>
      <c r="K253" s="15"/>
      <c r="L253" s="15"/>
      <c r="M253" s="22"/>
      <c r="N253" s="3"/>
      <c r="O253" s="15"/>
      <c r="P253" s="15"/>
      <c r="Q253" s="22"/>
      <c r="R253" s="3"/>
      <c r="S253" s="15"/>
      <c r="T253" s="15"/>
      <c r="U253" s="22"/>
      <c r="V253" s="3"/>
      <c r="W253" s="3"/>
      <c r="X253" s="3"/>
      <c r="Y253" s="3"/>
      <c r="Z253" s="3"/>
    </row>
    <row r="254" spans="1:26" ht="14.25" customHeight="1" x14ac:dyDescent="0.25">
      <c r="A254" s="3"/>
      <c r="B254" s="15"/>
      <c r="C254" s="16"/>
      <c r="D254" s="21"/>
      <c r="E254" s="21"/>
      <c r="F254" s="18"/>
      <c r="G254" s="3"/>
      <c r="H254" s="15"/>
      <c r="I254" s="16"/>
      <c r="J254" s="19" t="e">
        <f t="shared" si="0"/>
        <v>#N/A</v>
      </c>
      <c r="K254" s="15"/>
      <c r="L254" s="15"/>
      <c r="M254" s="22"/>
      <c r="N254" s="3"/>
      <c r="O254" s="15"/>
      <c r="P254" s="15"/>
      <c r="Q254" s="22"/>
      <c r="R254" s="3"/>
      <c r="S254" s="15"/>
      <c r="T254" s="15"/>
      <c r="U254" s="22"/>
      <c r="V254" s="3"/>
      <c r="W254" s="3"/>
      <c r="X254" s="3"/>
      <c r="Y254" s="3"/>
      <c r="Z254" s="3"/>
    </row>
    <row r="255" spans="1:26" ht="14.25" customHeight="1" x14ac:dyDescent="0.25">
      <c r="A255" s="3"/>
      <c r="B255" s="15"/>
      <c r="C255" s="16"/>
      <c r="D255" s="21"/>
      <c r="E255" s="21"/>
      <c r="F255" s="18"/>
      <c r="G255" s="3"/>
      <c r="H255" s="15"/>
      <c r="I255" s="16"/>
      <c r="J255" s="19" t="e">
        <f t="shared" si="0"/>
        <v>#N/A</v>
      </c>
      <c r="K255" s="15"/>
      <c r="L255" s="15"/>
      <c r="M255" s="22"/>
      <c r="N255" s="3"/>
      <c r="O255" s="15"/>
      <c r="P255" s="15"/>
      <c r="Q255" s="22"/>
      <c r="R255" s="3"/>
      <c r="S255" s="15"/>
      <c r="T255" s="15"/>
      <c r="U255" s="22"/>
      <c r="V255" s="3"/>
      <c r="W255" s="3"/>
      <c r="X255" s="3"/>
      <c r="Y255" s="3"/>
      <c r="Z255" s="3"/>
    </row>
    <row r="256" spans="1:26" ht="14.25" customHeight="1" x14ac:dyDescent="0.25">
      <c r="A256" s="3"/>
      <c r="B256" s="15"/>
      <c r="C256" s="16"/>
      <c r="D256" s="21"/>
      <c r="E256" s="21"/>
      <c r="F256" s="18"/>
      <c r="G256" s="3"/>
      <c r="H256" s="15"/>
      <c r="I256" s="16"/>
      <c r="J256" s="19" t="e">
        <f t="shared" si="0"/>
        <v>#N/A</v>
      </c>
      <c r="K256" s="15"/>
      <c r="L256" s="15"/>
      <c r="M256" s="22"/>
      <c r="N256" s="3"/>
      <c r="O256" s="15"/>
      <c r="P256" s="15"/>
      <c r="Q256" s="22"/>
      <c r="R256" s="3"/>
      <c r="S256" s="15"/>
      <c r="T256" s="15"/>
      <c r="U256" s="22"/>
      <c r="V256" s="3"/>
      <c r="W256" s="3"/>
      <c r="X256" s="3"/>
      <c r="Y256" s="3"/>
      <c r="Z256" s="3"/>
    </row>
    <row r="257" spans="1:26" ht="14.25" customHeight="1" x14ac:dyDescent="0.25">
      <c r="A257" s="3"/>
      <c r="B257" s="15"/>
      <c r="C257" s="16"/>
      <c r="D257" s="21"/>
      <c r="E257" s="21"/>
      <c r="F257" s="18"/>
      <c r="G257" s="3"/>
      <c r="H257" s="15"/>
      <c r="I257" s="16"/>
      <c r="J257" s="19" t="e">
        <f t="shared" si="0"/>
        <v>#N/A</v>
      </c>
      <c r="K257" s="15"/>
      <c r="L257" s="15"/>
      <c r="M257" s="22"/>
      <c r="N257" s="3"/>
      <c r="O257" s="15"/>
      <c r="P257" s="15"/>
      <c r="Q257" s="22"/>
      <c r="R257" s="3"/>
      <c r="S257" s="15"/>
      <c r="T257" s="15"/>
      <c r="U257" s="22"/>
      <c r="V257" s="3"/>
      <c r="W257" s="3"/>
      <c r="X257" s="3"/>
      <c r="Y257" s="3"/>
      <c r="Z257" s="3"/>
    </row>
    <row r="258" spans="1:26" ht="14.25" customHeight="1" x14ac:dyDescent="0.25">
      <c r="A258" s="3"/>
      <c r="B258" s="15"/>
      <c r="C258" s="16"/>
      <c r="D258" s="21"/>
      <c r="E258" s="21"/>
      <c r="F258" s="18"/>
      <c r="G258" s="3"/>
      <c r="H258" s="15"/>
      <c r="I258" s="16"/>
      <c r="J258" s="19" t="e">
        <f t="shared" si="0"/>
        <v>#N/A</v>
      </c>
      <c r="K258" s="15"/>
      <c r="L258" s="15"/>
      <c r="M258" s="22"/>
      <c r="N258" s="3"/>
      <c r="O258" s="15"/>
      <c r="P258" s="15"/>
      <c r="Q258" s="22"/>
      <c r="R258" s="3"/>
      <c r="S258" s="15"/>
      <c r="T258" s="15"/>
      <c r="U258" s="22"/>
      <c r="V258" s="3"/>
      <c r="W258" s="3"/>
      <c r="X258" s="3"/>
      <c r="Y258" s="3"/>
      <c r="Z258" s="3"/>
    </row>
    <row r="259" spans="1:26" ht="14.25" customHeight="1" x14ac:dyDescent="0.25">
      <c r="A259" s="3"/>
      <c r="B259" s="15"/>
      <c r="C259" s="16"/>
      <c r="D259" s="21"/>
      <c r="E259" s="21"/>
      <c r="F259" s="18"/>
      <c r="G259" s="3"/>
      <c r="H259" s="15"/>
      <c r="I259" s="16"/>
      <c r="J259" s="19" t="e">
        <f t="shared" si="0"/>
        <v>#N/A</v>
      </c>
      <c r="K259" s="15"/>
      <c r="L259" s="15"/>
      <c r="M259" s="22"/>
      <c r="N259" s="3"/>
      <c r="O259" s="15"/>
      <c r="P259" s="15"/>
      <c r="Q259" s="22"/>
      <c r="R259" s="3"/>
      <c r="S259" s="15"/>
      <c r="T259" s="15"/>
      <c r="U259" s="22"/>
      <c r="V259" s="3"/>
      <c r="W259" s="3"/>
      <c r="X259" s="3"/>
      <c r="Y259" s="3"/>
      <c r="Z259" s="3"/>
    </row>
    <row r="260" spans="1:26" ht="14.25" customHeight="1" x14ac:dyDescent="0.25">
      <c r="A260" s="3"/>
      <c r="B260" s="15"/>
      <c r="C260" s="16"/>
      <c r="D260" s="21"/>
      <c r="E260" s="21"/>
      <c r="F260" s="18"/>
      <c r="G260" s="3"/>
      <c r="H260" s="15"/>
      <c r="I260" s="16"/>
      <c r="J260" s="19" t="e">
        <f t="shared" si="0"/>
        <v>#N/A</v>
      </c>
      <c r="K260" s="15"/>
      <c r="L260" s="15"/>
      <c r="M260" s="22"/>
      <c r="N260" s="3"/>
      <c r="O260" s="15"/>
      <c r="P260" s="15"/>
      <c r="Q260" s="22"/>
      <c r="R260" s="3"/>
      <c r="S260" s="15"/>
      <c r="T260" s="15"/>
      <c r="U260" s="22"/>
      <c r="V260" s="3"/>
      <c r="W260" s="3"/>
      <c r="X260" s="3"/>
      <c r="Y260" s="3"/>
      <c r="Z260" s="3"/>
    </row>
    <row r="261" spans="1:26" ht="14.25" customHeight="1" x14ac:dyDescent="0.25">
      <c r="A261" s="3"/>
      <c r="B261" s="15"/>
      <c r="C261" s="16"/>
      <c r="D261" s="21"/>
      <c r="E261" s="21"/>
      <c r="F261" s="18"/>
      <c r="G261" s="3"/>
      <c r="H261" s="15"/>
      <c r="I261" s="16"/>
      <c r="J261" s="19" t="e">
        <f t="shared" si="0"/>
        <v>#N/A</v>
      </c>
      <c r="K261" s="15"/>
      <c r="L261" s="15"/>
      <c r="M261" s="22"/>
      <c r="N261" s="3"/>
      <c r="O261" s="15"/>
      <c r="P261" s="15"/>
      <c r="Q261" s="22"/>
      <c r="R261" s="3"/>
      <c r="S261" s="15"/>
      <c r="T261" s="15"/>
      <c r="U261" s="22"/>
      <c r="V261" s="3"/>
      <c r="W261" s="3"/>
      <c r="X261" s="3"/>
      <c r="Y261" s="3"/>
      <c r="Z261" s="3"/>
    </row>
    <row r="262" spans="1:26" ht="14.25" customHeight="1" x14ac:dyDescent="0.25">
      <c r="A262" s="3"/>
      <c r="B262" s="15"/>
      <c r="C262" s="16"/>
      <c r="D262" s="21"/>
      <c r="E262" s="21"/>
      <c r="F262" s="18"/>
      <c r="G262" s="3"/>
      <c r="H262" s="15"/>
      <c r="I262" s="16"/>
      <c r="J262" s="19" t="e">
        <f t="shared" si="0"/>
        <v>#N/A</v>
      </c>
      <c r="K262" s="15"/>
      <c r="L262" s="15"/>
      <c r="M262" s="22"/>
      <c r="N262" s="3"/>
      <c r="O262" s="15"/>
      <c r="P262" s="15"/>
      <c r="Q262" s="22"/>
      <c r="R262" s="3"/>
      <c r="S262" s="15"/>
      <c r="T262" s="15"/>
      <c r="U262" s="22"/>
      <c r="V262" s="3"/>
      <c r="W262" s="3"/>
      <c r="X262" s="3"/>
      <c r="Y262" s="3"/>
      <c r="Z262" s="3"/>
    </row>
    <row r="263" spans="1:26" ht="14.25" customHeight="1" x14ac:dyDescent="0.25">
      <c r="A263" s="3"/>
      <c r="B263" s="15"/>
      <c r="C263" s="16"/>
      <c r="D263" s="21"/>
      <c r="E263" s="21"/>
      <c r="F263" s="18"/>
      <c r="G263" s="3"/>
      <c r="H263" s="15"/>
      <c r="I263" s="16"/>
      <c r="J263" s="19" t="e">
        <f t="shared" si="0"/>
        <v>#N/A</v>
      </c>
      <c r="K263" s="15"/>
      <c r="L263" s="15"/>
      <c r="M263" s="22"/>
      <c r="N263" s="3"/>
      <c r="O263" s="15"/>
      <c r="P263" s="15"/>
      <c r="Q263" s="22"/>
      <c r="R263" s="3"/>
      <c r="S263" s="15"/>
      <c r="T263" s="15"/>
      <c r="U263" s="22"/>
      <c r="V263" s="3"/>
      <c r="W263" s="3"/>
      <c r="X263" s="3"/>
      <c r="Y263" s="3"/>
      <c r="Z263" s="3"/>
    </row>
    <row r="264" spans="1:26" ht="14.25" customHeight="1" x14ac:dyDescent="0.25">
      <c r="A264" s="3"/>
      <c r="B264" s="15"/>
      <c r="C264" s="16"/>
      <c r="D264" s="21"/>
      <c r="E264" s="21"/>
      <c r="F264" s="18"/>
      <c r="G264" s="3"/>
      <c r="H264" s="15"/>
      <c r="I264" s="16"/>
      <c r="J264" s="19" t="e">
        <f t="shared" si="0"/>
        <v>#N/A</v>
      </c>
      <c r="K264" s="15"/>
      <c r="L264" s="15"/>
      <c r="M264" s="22"/>
      <c r="N264" s="3"/>
      <c r="O264" s="15"/>
      <c r="P264" s="15"/>
      <c r="Q264" s="22"/>
      <c r="R264" s="3"/>
      <c r="S264" s="15"/>
      <c r="T264" s="15"/>
      <c r="U264" s="22"/>
      <c r="V264" s="3"/>
      <c r="W264" s="3"/>
      <c r="X264" s="3"/>
      <c r="Y264" s="3"/>
      <c r="Z264" s="3"/>
    </row>
    <row r="265" spans="1:26" ht="14.25" customHeight="1" x14ac:dyDescent="0.25">
      <c r="A265" s="3"/>
      <c r="B265" s="15"/>
      <c r="C265" s="16"/>
      <c r="D265" s="21"/>
      <c r="E265" s="21"/>
      <c r="F265" s="18"/>
      <c r="G265" s="3"/>
      <c r="H265" s="15"/>
      <c r="I265" s="16"/>
      <c r="J265" s="19" t="e">
        <f t="shared" si="0"/>
        <v>#N/A</v>
      </c>
      <c r="K265" s="15"/>
      <c r="L265" s="15"/>
      <c r="M265" s="22"/>
      <c r="N265" s="3"/>
      <c r="O265" s="15"/>
      <c r="P265" s="15"/>
      <c r="Q265" s="22"/>
      <c r="R265" s="3"/>
      <c r="S265" s="15"/>
      <c r="T265" s="15"/>
      <c r="U265" s="22"/>
      <c r="V265" s="3"/>
      <c r="W265" s="3"/>
      <c r="X265" s="3"/>
      <c r="Y265" s="3"/>
      <c r="Z265" s="3"/>
    </row>
    <row r="266" spans="1:26" ht="14.25" customHeight="1" x14ac:dyDescent="0.25">
      <c r="A266" s="3"/>
      <c r="B266" s="15"/>
      <c r="C266" s="16"/>
      <c r="D266" s="21"/>
      <c r="E266" s="21"/>
      <c r="F266" s="18"/>
      <c r="G266" s="3"/>
      <c r="H266" s="15"/>
      <c r="I266" s="16"/>
      <c r="J266" s="19" t="e">
        <f t="shared" ref="J266:J520" si="1">VLOOKUP(H266,$B$11:$C$1048576,2,0)</f>
        <v>#N/A</v>
      </c>
      <c r="K266" s="15"/>
      <c r="L266" s="15"/>
      <c r="M266" s="22"/>
      <c r="N266" s="3"/>
      <c r="O266" s="15"/>
      <c r="P266" s="15"/>
      <c r="Q266" s="22"/>
      <c r="R266" s="3"/>
      <c r="S266" s="15"/>
      <c r="T266" s="15"/>
      <c r="U266" s="22"/>
      <c r="V266" s="3"/>
      <c r="W266" s="3"/>
      <c r="X266" s="3"/>
      <c r="Y266" s="3"/>
      <c r="Z266" s="3"/>
    </row>
    <row r="267" spans="1:26" ht="14.25" customHeight="1" x14ac:dyDescent="0.25">
      <c r="A267" s="3"/>
      <c r="B267" s="15"/>
      <c r="C267" s="16"/>
      <c r="D267" s="21"/>
      <c r="E267" s="21"/>
      <c r="F267" s="18"/>
      <c r="G267" s="3"/>
      <c r="H267" s="15"/>
      <c r="I267" s="16"/>
      <c r="J267" s="19" t="e">
        <f t="shared" si="1"/>
        <v>#N/A</v>
      </c>
      <c r="K267" s="15"/>
      <c r="L267" s="15"/>
      <c r="M267" s="22"/>
      <c r="N267" s="3"/>
      <c r="O267" s="15"/>
      <c r="P267" s="15"/>
      <c r="Q267" s="22"/>
      <c r="R267" s="3"/>
      <c r="S267" s="15"/>
      <c r="T267" s="15"/>
      <c r="U267" s="22"/>
      <c r="V267" s="3"/>
      <c r="W267" s="3"/>
      <c r="X267" s="3"/>
      <c r="Y267" s="3"/>
      <c r="Z267" s="3"/>
    </row>
    <row r="268" spans="1:26" ht="14.25" customHeight="1" x14ac:dyDescent="0.25">
      <c r="A268" s="3"/>
      <c r="B268" s="15"/>
      <c r="C268" s="16"/>
      <c r="D268" s="21"/>
      <c r="E268" s="21"/>
      <c r="F268" s="18"/>
      <c r="G268" s="3"/>
      <c r="H268" s="15"/>
      <c r="I268" s="16"/>
      <c r="J268" s="19" t="e">
        <f t="shared" si="1"/>
        <v>#N/A</v>
      </c>
      <c r="K268" s="15"/>
      <c r="L268" s="15"/>
      <c r="M268" s="22"/>
      <c r="N268" s="3"/>
      <c r="O268" s="15"/>
      <c r="P268" s="15"/>
      <c r="Q268" s="22"/>
      <c r="R268" s="3"/>
      <c r="S268" s="15"/>
      <c r="T268" s="15"/>
      <c r="U268" s="22"/>
      <c r="V268" s="3"/>
      <c r="W268" s="3"/>
      <c r="X268" s="3"/>
      <c r="Y268" s="3"/>
      <c r="Z268" s="3"/>
    </row>
    <row r="269" spans="1:26" ht="14.25" customHeight="1" x14ac:dyDescent="0.25">
      <c r="A269" s="3"/>
      <c r="B269" s="15"/>
      <c r="C269" s="16"/>
      <c r="D269" s="21"/>
      <c r="E269" s="21"/>
      <c r="F269" s="18"/>
      <c r="G269" s="3"/>
      <c r="H269" s="15"/>
      <c r="I269" s="16"/>
      <c r="J269" s="19" t="e">
        <f t="shared" si="1"/>
        <v>#N/A</v>
      </c>
      <c r="K269" s="15"/>
      <c r="L269" s="15"/>
      <c r="M269" s="22"/>
      <c r="N269" s="3"/>
      <c r="O269" s="15"/>
      <c r="P269" s="15"/>
      <c r="Q269" s="22"/>
      <c r="R269" s="3"/>
      <c r="S269" s="15"/>
      <c r="T269" s="15"/>
      <c r="U269" s="22"/>
      <c r="V269" s="3"/>
      <c r="W269" s="3"/>
      <c r="X269" s="3"/>
      <c r="Y269" s="3"/>
      <c r="Z269" s="3"/>
    </row>
    <row r="270" spans="1:26" ht="14.25" customHeight="1" x14ac:dyDescent="0.25">
      <c r="A270" s="3"/>
      <c r="B270" s="15"/>
      <c r="C270" s="16"/>
      <c r="D270" s="21"/>
      <c r="E270" s="21"/>
      <c r="F270" s="18"/>
      <c r="G270" s="3"/>
      <c r="H270" s="15"/>
      <c r="I270" s="16"/>
      <c r="J270" s="19" t="e">
        <f t="shared" si="1"/>
        <v>#N/A</v>
      </c>
      <c r="K270" s="15"/>
      <c r="L270" s="15"/>
      <c r="M270" s="22"/>
      <c r="N270" s="3"/>
      <c r="O270" s="15"/>
      <c r="P270" s="15"/>
      <c r="Q270" s="22"/>
      <c r="R270" s="3"/>
      <c r="S270" s="15"/>
      <c r="T270" s="15"/>
      <c r="U270" s="22"/>
      <c r="V270" s="3"/>
      <c r="W270" s="3"/>
      <c r="X270" s="3"/>
      <c r="Y270" s="3"/>
      <c r="Z270" s="3"/>
    </row>
    <row r="271" spans="1:26" ht="14.25" customHeight="1" x14ac:dyDescent="0.25">
      <c r="A271" s="3"/>
      <c r="B271" s="15"/>
      <c r="C271" s="16"/>
      <c r="D271" s="21"/>
      <c r="E271" s="21"/>
      <c r="F271" s="18"/>
      <c r="G271" s="3"/>
      <c r="H271" s="15"/>
      <c r="I271" s="16"/>
      <c r="J271" s="19" t="e">
        <f t="shared" si="1"/>
        <v>#N/A</v>
      </c>
      <c r="K271" s="15"/>
      <c r="L271" s="15"/>
      <c r="M271" s="22"/>
      <c r="N271" s="3"/>
      <c r="O271" s="15"/>
      <c r="P271" s="15"/>
      <c r="Q271" s="22"/>
      <c r="R271" s="3"/>
      <c r="S271" s="15"/>
      <c r="T271" s="15"/>
      <c r="U271" s="22"/>
      <c r="V271" s="3"/>
      <c r="W271" s="3"/>
      <c r="X271" s="3"/>
      <c r="Y271" s="3"/>
      <c r="Z271" s="3"/>
    </row>
    <row r="272" spans="1:26" ht="14.25" customHeight="1" x14ac:dyDescent="0.25">
      <c r="A272" s="3"/>
      <c r="B272" s="15"/>
      <c r="C272" s="16"/>
      <c r="D272" s="21"/>
      <c r="E272" s="21"/>
      <c r="F272" s="18"/>
      <c r="G272" s="3"/>
      <c r="H272" s="15"/>
      <c r="I272" s="16"/>
      <c r="J272" s="19" t="e">
        <f t="shared" si="1"/>
        <v>#N/A</v>
      </c>
      <c r="K272" s="15"/>
      <c r="L272" s="15"/>
      <c r="M272" s="22"/>
      <c r="N272" s="3"/>
      <c r="O272" s="15"/>
      <c r="P272" s="15"/>
      <c r="Q272" s="22"/>
      <c r="R272" s="3"/>
      <c r="S272" s="15"/>
      <c r="T272" s="15"/>
      <c r="U272" s="22"/>
      <c r="V272" s="3"/>
      <c r="W272" s="3"/>
      <c r="X272" s="3"/>
      <c r="Y272" s="3"/>
      <c r="Z272" s="3"/>
    </row>
    <row r="273" spans="1:26" ht="14.25" customHeight="1" x14ac:dyDescent="0.25">
      <c r="A273" s="3"/>
      <c r="B273" s="15"/>
      <c r="C273" s="16"/>
      <c r="D273" s="21"/>
      <c r="E273" s="21"/>
      <c r="F273" s="18"/>
      <c r="G273" s="3"/>
      <c r="H273" s="15"/>
      <c r="I273" s="16"/>
      <c r="J273" s="19" t="e">
        <f t="shared" si="1"/>
        <v>#N/A</v>
      </c>
      <c r="K273" s="15"/>
      <c r="L273" s="15"/>
      <c r="M273" s="22"/>
      <c r="N273" s="3"/>
      <c r="O273" s="15"/>
      <c r="P273" s="15"/>
      <c r="Q273" s="22"/>
      <c r="R273" s="3"/>
      <c r="S273" s="15"/>
      <c r="T273" s="15"/>
      <c r="U273" s="22"/>
      <c r="V273" s="3"/>
      <c r="W273" s="3"/>
      <c r="X273" s="3"/>
      <c r="Y273" s="3"/>
      <c r="Z273" s="3"/>
    </row>
    <row r="274" spans="1:26" ht="14.25" customHeight="1" x14ac:dyDescent="0.25">
      <c r="A274" s="3"/>
      <c r="B274" s="15"/>
      <c r="C274" s="16"/>
      <c r="D274" s="21"/>
      <c r="E274" s="21"/>
      <c r="F274" s="18"/>
      <c r="G274" s="3"/>
      <c r="H274" s="15"/>
      <c r="I274" s="16"/>
      <c r="J274" s="19" t="e">
        <f t="shared" si="1"/>
        <v>#N/A</v>
      </c>
      <c r="K274" s="15"/>
      <c r="L274" s="15"/>
      <c r="M274" s="22"/>
      <c r="N274" s="3"/>
      <c r="O274" s="15"/>
      <c r="P274" s="15"/>
      <c r="Q274" s="22"/>
      <c r="R274" s="3"/>
      <c r="S274" s="15"/>
      <c r="T274" s="15"/>
      <c r="U274" s="22"/>
      <c r="V274" s="3"/>
      <c r="W274" s="3"/>
      <c r="X274" s="3"/>
      <c r="Y274" s="3"/>
      <c r="Z274" s="3"/>
    </row>
    <row r="275" spans="1:26" ht="14.25" customHeight="1" x14ac:dyDescent="0.25">
      <c r="A275" s="3"/>
      <c r="B275" s="15"/>
      <c r="C275" s="16"/>
      <c r="D275" s="21"/>
      <c r="E275" s="21"/>
      <c r="F275" s="18"/>
      <c r="G275" s="3"/>
      <c r="H275" s="15"/>
      <c r="I275" s="16"/>
      <c r="J275" s="19" t="e">
        <f t="shared" si="1"/>
        <v>#N/A</v>
      </c>
      <c r="K275" s="15"/>
      <c r="L275" s="15"/>
      <c r="M275" s="22"/>
      <c r="N275" s="3"/>
      <c r="O275" s="15"/>
      <c r="P275" s="15"/>
      <c r="Q275" s="22"/>
      <c r="R275" s="3"/>
      <c r="S275" s="15"/>
      <c r="T275" s="15"/>
      <c r="U275" s="22"/>
      <c r="V275" s="3"/>
      <c r="W275" s="3"/>
      <c r="X275" s="3"/>
      <c r="Y275" s="3"/>
      <c r="Z275" s="3"/>
    </row>
    <row r="276" spans="1:26" ht="14.25" customHeight="1" x14ac:dyDescent="0.25">
      <c r="A276" s="3"/>
      <c r="B276" s="15"/>
      <c r="C276" s="16"/>
      <c r="D276" s="21"/>
      <c r="E276" s="21"/>
      <c r="F276" s="18"/>
      <c r="G276" s="3"/>
      <c r="H276" s="15"/>
      <c r="I276" s="16"/>
      <c r="J276" s="19" t="e">
        <f t="shared" si="1"/>
        <v>#N/A</v>
      </c>
      <c r="K276" s="15"/>
      <c r="L276" s="15"/>
      <c r="M276" s="22"/>
      <c r="N276" s="3"/>
      <c r="O276" s="15"/>
      <c r="P276" s="15"/>
      <c r="Q276" s="22"/>
      <c r="R276" s="3"/>
      <c r="S276" s="15"/>
      <c r="T276" s="15"/>
      <c r="U276" s="22"/>
      <c r="V276" s="3"/>
      <c r="W276" s="3"/>
      <c r="X276" s="3"/>
      <c r="Y276" s="3"/>
      <c r="Z276" s="3"/>
    </row>
    <row r="277" spans="1:26" ht="14.25" customHeight="1" x14ac:dyDescent="0.25">
      <c r="A277" s="3"/>
      <c r="B277" s="15"/>
      <c r="C277" s="16"/>
      <c r="D277" s="21"/>
      <c r="E277" s="21"/>
      <c r="F277" s="18"/>
      <c r="G277" s="3"/>
      <c r="H277" s="15"/>
      <c r="I277" s="16"/>
      <c r="J277" s="19" t="e">
        <f t="shared" si="1"/>
        <v>#N/A</v>
      </c>
      <c r="K277" s="15"/>
      <c r="L277" s="15"/>
      <c r="M277" s="22"/>
      <c r="N277" s="3"/>
      <c r="O277" s="15"/>
      <c r="P277" s="15"/>
      <c r="Q277" s="22"/>
      <c r="R277" s="3"/>
      <c r="S277" s="15"/>
      <c r="T277" s="15"/>
      <c r="U277" s="22"/>
      <c r="V277" s="3"/>
      <c r="W277" s="3"/>
      <c r="X277" s="3"/>
      <c r="Y277" s="3"/>
      <c r="Z277" s="3"/>
    </row>
    <row r="278" spans="1:26" ht="14.25" customHeight="1" x14ac:dyDescent="0.25">
      <c r="A278" s="3"/>
      <c r="B278" s="15"/>
      <c r="C278" s="16"/>
      <c r="D278" s="21"/>
      <c r="E278" s="21"/>
      <c r="F278" s="18"/>
      <c r="G278" s="3"/>
      <c r="H278" s="15"/>
      <c r="I278" s="16"/>
      <c r="J278" s="19" t="e">
        <f t="shared" si="1"/>
        <v>#N/A</v>
      </c>
      <c r="K278" s="15"/>
      <c r="L278" s="15"/>
      <c r="M278" s="22"/>
      <c r="N278" s="3"/>
      <c r="O278" s="15"/>
      <c r="P278" s="15"/>
      <c r="Q278" s="22"/>
      <c r="R278" s="3"/>
      <c r="S278" s="15"/>
      <c r="T278" s="15"/>
      <c r="U278" s="22"/>
      <c r="V278" s="3"/>
      <c r="W278" s="3"/>
      <c r="X278" s="3"/>
      <c r="Y278" s="3"/>
      <c r="Z278" s="3"/>
    </row>
    <row r="279" spans="1:26" ht="14.25" customHeight="1" x14ac:dyDescent="0.25">
      <c r="A279" s="3"/>
      <c r="B279" s="15"/>
      <c r="C279" s="16"/>
      <c r="D279" s="21"/>
      <c r="E279" s="21"/>
      <c r="F279" s="18"/>
      <c r="G279" s="3"/>
      <c r="H279" s="15"/>
      <c r="I279" s="16"/>
      <c r="J279" s="19" t="e">
        <f t="shared" si="1"/>
        <v>#N/A</v>
      </c>
      <c r="K279" s="15"/>
      <c r="L279" s="15"/>
      <c r="M279" s="22"/>
      <c r="N279" s="3"/>
      <c r="O279" s="15"/>
      <c r="P279" s="15"/>
      <c r="Q279" s="22"/>
      <c r="R279" s="3"/>
      <c r="S279" s="15"/>
      <c r="T279" s="15"/>
      <c r="U279" s="22"/>
      <c r="V279" s="3"/>
      <c r="W279" s="3"/>
      <c r="X279" s="3"/>
      <c r="Y279" s="3"/>
      <c r="Z279" s="3"/>
    </row>
    <row r="280" spans="1:26" ht="14.25" customHeight="1" x14ac:dyDescent="0.25">
      <c r="A280" s="3"/>
      <c r="B280" s="15"/>
      <c r="C280" s="16"/>
      <c r="D280" s="21"/>
      <c r="E280" s="21"/>
      <c r="F280" s="18"/>
      <c r="G280" s="3"/>
      <c r="H280" s="15"/>
      <c r="I280" s="16"/>
      <c r="J280" s="19" t="e">
        <f t="shared" si="1"/>
        <v>#N/A</v>
      </c>
      <c r="K280" s="15"/>
      <c r="L280" s="15"/>
      <c r="M280" s="22"/>
      <c r="N280" s="3"/>
      <c r="O280" s="15"/>
      <c r="P280" s="15"/>
      <c r="Q280" s="22"/>
      <c r="R280" s="3"/>
      <c r="S280" s="15"/>
      <c r="T280" s="15"/>
      <c r="U280" s="22"/>
      <c r="V280" s="3"/>
      <c r="W280" s="3"/>
      <c r="X280" s="3"/>
      <c r="Y280" s="3"/>
      <c r="Z280" s="3"/>
    </row>
    <row r="281" spans="1:26" ht="14.25" customHeight="1" x14ac:dyDescent="0.25">
      <c r="A281" s="3"/>
      <c r="B281" s="15"/>
      <c r="C281" s="16"/>
      <c r="D281" s="21"/>
      <c r="E281" s="21"/>
      <c r="F281" s="18"/>
      <c r="G281" s="3"/>
      <c r="H281" s="15"/>
      <c r="I281" s="16"/>
      <c r="J281" s="19" t="e">
        <f t="shared" si="1"/>
        <v>#N/A</v>
      </c>
      <c r="K281" s="15"/>
      <c r="L281" s="15"/>
      <c r="M281" s="22"/>
      <c r="N281" s="3"/>
      <c r="O281" s="15"/>
      <c r="P281" s="15"/>
      <c r="Q281" s="22"/>
      <c r="R281" s="3"/>
      <c r="S281" s="15"/>
      <c r="T281" s="15"/>
      <c r="U281" s="22"/>
      <c r="V281" s="3"/>
      <c r="W281" s="3"/>
      <c r="X281" s="3"/>
      <c r="Y281" s="3"/>
      <c r="Z281" s="3"/>
    </row>
    <row r="282" spans="1:26" ht="14.25" customHeight="1" x14ac:dyDescent="0.25">
      <c r="A282" s="3"/>
      <c r="B282" s="15"/>
      <c r="C282" s="16"/>
      <c r="D282" s="21"/>
      <c r="E282" s="21"/>
      <c r="F282" s="18"/>
      <c r="G282" s="3"/>
      <c r="H282" s="15"/>
      <c r="I282" s="16"/>
      <c r="J282" s="19" t="e">
        <f t="shared" si="1"/>
        <v>#N/A</v>
      </c>
      <c r="K282" s="15"/>
      <c r="L282" s="15"/>
      <c r="M282" s="22"/>
      <c r="N282" s="3"/>
      <c r="O282" s="15"/>
      <c r="P282" s="15"/>
      <c r="Q282" s="22"/>
      <c r="R282" s="3"/>
      <c r="S282" s="15"/>
      <c r="T282" s="15"/>
      <c r="U282" s="22"/>
      <c r="V282" s="3"/>
      <c r="W282" s="3"/>
      <c r="X282" s="3"/>
      <c r="Y282" s="3"/>
      <c r="Z282" s="3"/>
    </row>
    <row r="283" spans="1:26" ht="14.25" customHeight="1" x14ac:dyDescent="0.25">
      <c r="A283" s="3"/>
      <c r="B283" s="15"/>
      <c r="C283" s="16"/>
      <c r="D283" s="21"/>
      <c r="E283" s="21"/>
      <c r="F283" s="18"/>
      <c r="G283" s="3"/>
      <c r="H283" s="15"/>
      <c r="I283" s="16"/>
      <c r="J283" s="19" t="e">
        <f t="shared" si="1"/>
        <v>#N/A</v>
      </c>
      <c r="K283" s="15"/>
      <c r="L283" s="15"/>
      <c r="M283" s="22"/>
      <c r="N283" s="3"/>
      <c r="O283" s="15"/>
      <c r="P283" s="15"/>
      <c r="Q283" s="22"/>
      <c r="R283" s="3"/>
      <c r="S283" s="15"/>
      <c r="T283" s="15"/>
      <c r="U283" s="22"/>
      <c r="V283" s="3"/>
      <c r="W283" s="3"/>
      <c r="X283" s="3"/>
      <c r="Y283" s="3"/>
      <c r="Z283" s="3"/>
    </row>
    <row r="284" spans="1:26" ht="14.25" customHeight="1" x14ac:dyDescent="0.25">
      <c r="A284" s="3"/>
      <c r="B284" s="15"/>
      <c r="C284" s="16"/>
      <c r="D284" s="21"/>
      <c r="E284" s="21"/>
      <c r="F284" s="18"/>
      <c r="G284" s="3"/>
      <c r="H284" s="15"/>
      <c r="I284" s="16"/>
      <c r="J284" s="19" t="e">
        <f t="shared" si="1"/>
        <v>#N/A</v>
      </c>
      <c r="K284" s="15"/>
      <c r="L284" s="15"/>
      <c r="M284" s="22"/>
      <c r="N284" s="3"/>
      <c r="O284" s="15"/>
      <c r="P284" s="15"/>
      <c r="Q284" s="22"/>
      <c r="R284" s="3"/>
      <c r="S284" s="15"/>
      <c r="T284" s="15"/>
      <c r="U284" s="22"/>
      <c r="V284" s="3"/>
      <c r="W284" s="3"/>
      <c r="X284" s="3"/>
      <c r="Y284" s="3"/>
      <c r="Z284" s="3"/>
    </row>
    <row r="285" spans="1:26" ht="14.25" customHeight="1" x14ac:dyDescent="0.25">
      <c r="A285" s="3"/>
      <c r="B285" s="15"/>
      <c r="C285" s="16"/>
      <c r="D285" s="21"/>
      <c r="E285" s="21"/>
      <c r="F285" s="18"/>
      <c r="G285" s="3"/>
      <c r="H285" s="15"/>
      <c r="I285" s="16"/>
      <c r="J285" s="19" t="e">
        <f t="shared" si="1"/>
        <v>#N/A</v>
      </c>
      <c r="K285" s="15"/>
      <c r="L285" s="15"/>
      <c r="M285" s="22"/>
      <c r="N285" s="3"/>
      <c r="O285" s="15"/>
      <c r="P285" s="15"/>
      <c r="Q285" s="22"/>
      <c r="R285" s="3"/>
      <c r="S285" s="15"/>
      <c r="T285" s="15"/>
      <c r="U285" s="22"/>
      <c r="V285" s="3"/>
      <c r="W285" s="3"/>
      <c r="X285" s="3"/>
      <c r="Y285" s="3"/>
      <c r="Z285" s="3"/>
    </row>
    <row r="286" spans="1:26" ht="14.25" customHeight="1" x14ac:dyDescent="0.25">
      <c r="A286" s="3"/>
      <c r="B286" s="15"/>
      <c r="C286" s="16"/>
      <c r="D286" s="21"/>
      <c r="E286" s="21"/>
      <c r="F286" s="18"/>
      <c r="G286" s="3"/>
      <c r="H286" s="15"/>
      <c r="I286" s="16"/>
      <c r="J286" s="19" t="e">
        <f t="shared" si="1"/>
        <v>#N/A</v>
      </c>
      <c r="K286" s="15"/>
      <c r="L286" s="15"/>
      <c r="M286" s="22"/>
      <c r="N286" s="3"/>
      <c r="O286" s="15"/>
      <c r="P286" s="15"/>
      <c r="Q286" s="22"/>
      <c r="R286" s="3"/>
      <c r="S286" s="15"/>
      <c r="T286" s="15"/>
      <c r="U286" s="22"/>
      <c r="V286" s="3"/>
      <c r="W286" s="3"/>
      <c r="X286" s="3"/>
      <c r="Y286" s="3"/>
      <c r="Z286" s="3"/>
    </row>
    <row r="287" spans="1:26" ht="14.25" customHeight="1" x14ac:dyDescent="0.25">
      <c r="A287" s="3"/>
      <c r="B287" s="15"/>
      <c r="C287" s="16"/>
      <c r="D287" s="21"/>
      <c r="E287" s="21"/>
      <c r="F287" s="18"/>
      <c r="G287" s="3"/>
      <c r="H287" s="15"/>
      <c r="I287" s="16"/>
      <c r="J287" s="19" t="e">
        <f t="shared" si="1"/>
        <v>#N/A</v>
      </c>
      <c r="K287" s="15"/>
      <c r="L287" s="15"/>
      <c r="M287" s="22"/>
      <c r="N287" s="3"/>
      <c r="O287" s="15"/>
      <c r="P287" s="15"/>
      <c r="Q287" s="22"/>
      <c r="R287" s="3"/>
      <c r="S287" s="15"/>
      <c r="T287" s="15"/>
      <c r="U287" s="22"/>
      <c r="V287" s="3"/>
      <c r="W287" s="3"/>
      <c r="X287" s="3"/>
      <c r="Y287" s="3"/>
      <c r="Z287" s="3"/>
    </row>
    <row r="288" spans="1:26" ht="14.25" customHeight="1" x14ac:dyDescent="0.25">
      <c r="A288" s="3"/>
      <c r="B288" s="15"/>
      <c r="C288" s="16"/>
      <c r="D288" s="21"/>
      <c r="E288" s="21"/>
      <c r="F288" s="18"/>
      <c r="G288" s="3"/>
      <c r="H288" s="15"/>
      <c r="I288" s="16"/>
      <c r="J288" s="19" t="e">
        <f t="shared" si="1"/>
        <v>#N/A</v>
      </c>
      <c r="K288" s="15"/>
      <c r="L288" s="15"/>
      <c r="M288" s="22"/>
      <c r="N288" s="3"/>
      <c r="O288" s="15"/>
      <c r="P288" s="15"/>
      <c r="Q288" s="22"/>
      <c r="R288" s="3"/>
      <c r="S288" s="15"/>
      <c r="T288" s="15"/>
      <c r="U288" s="22"/>
      <c r="V288" s="3"/>
      <c r="W288" s="3"/>
      <c r="X288" s="3"/>
      <c r="Y288" s="3"/>
      <c r="Z288" s="3"/>
    </row>
    <row r="289" spans="1:26" ht="14.25" customHeight="1" x14ac:dyDescent="0.25">
      <c r="A289" s="3"/>
      <c r="B289" s="15"/>
      <c r="C289" s="16"/>
      <c r="D289" s="21"/>
      <c r="E289" s="21"/>
      <c r="F289" s="18"/>
      <c r="G289" s="3"/>
      <c r="H289" s="15"/>
      <c r="I289" s="16"/>
      <c r="J289" s="19" t="e">
        <f t="shared" si="1"/>
        <v>#N/A</v>
      </c>
      <c r="K289" s="15"/>
      <c r="L289" s="15"/>
      <c r="M289" s="22"/>
      <c r="N289" s="3"/>
      <c r="O289" s="15"/>
      <c r="P289" s="15"/>
      <c r="Q289" s="22"/>
      <c r="R289" s="3"/>
      <c r="S289" s="15"/>
      <c r="T289" s="15"/>
      <c r="U289" s="22"/>
      <c r="V289" s="3"/>
      <c r="W289" s="3"/>
      <c r="X289" s="3"/>
      <c r="Y289" s="3"/>
      <c r="Z289" s="3"/>
    </row>
    <row r="290" spans="1:26" ht="14.25" customHeight="1" x14ac:dyDescent="0.25">
      <c r="A290" s="3"/>
      <c r="B290" s="15"/>
      <c r="C290" s="16"/>
      <c r="D290" s="21"/>
      <c r="E290" s="21"/>
      <c r="F290" s="18"/>
      <c r="G290" s="3"/>
      <c r="H290" s="15"/>
      <c r="I290" s="16"/>
      <c r="J290" s="19" t="e">
        <f t="shared" si="1"/>
        <v>#N/A</v>
      </c>
      <c r="K290" s="15"/>
      <c r="L290" s="15"/>
      <c r="M290" s="22"/>
      <c r="N290" s="3"/>
      <c r="O290" s="15"/>
      <c r="P290" s="15"/>
      <c r="Q290" s="22"/>
      <c r="R290" s="3"/>
      <c r="S290" s="15"/>
      <c r="T290" s="15"/>
      <c r="U290" s="22"/>
      <c r="V290" s="3"/>
      <c r="W290" s="3"/>
      <c r="X290" s="3"/>
      <c r="Y290" s="3"/>
      <c r="Z290" s="3"/>
    </row>
    <row r="291" spans="1:26" ht="14.25" customHeight="1" x14ac:dyDescent="0.25">
      <c r="A291" s="3"/>
      <c r="B291" s="15"/>
      <c r="C291" s="16"/>
      <c r="D291" s="21"/>
      <c r="E291" s="21"/>
      <c r="F291" s="18"/>
      <c r="G291" s="3"/>
      <c r="H291" s="15"/>
      <c r="I291" s="16"/>
      <c r="J291" s="19" t="e">
        <f t="shared" si="1"/>
        <v>#N/A</v>
      </c>
      <c r="K291" s="15"/>
      <c r="L291" s="15"/>
      <c r="M291" s="22"/>
      <c r="N291" s="3"/>
      <c r="O291" s="15"/>
      <c r="P291" s="15"/>
      <c r="Q291" s="22"/>
      <c r="R291" s="3"/>
      <c r="S291" s="15"/>
      <c r="T291" s="15"/>
      <c r="U291" s="22"/>
      <c r="V291" s="3"/>
      <c r="W291" s="3"/>
      <c r="X291" s="3"/>
      <c r="Y291" s="3"/>
      <c r="Z291" s="3"/>
    </row>
    <row r="292" spans="1:26" ht="14.25" customHeight="1" x14ac:dyDescent="0.25">
      <c r="A292" s="3"/>
      <c r="B292" s="15"/>
      <c r="C292" s="16"/>
      <c r="D292" s="21"/>
      <c r="E292" s="21"/>
      <c r="F292" s="18"/>
      <c r="G292" s="3"/>
      <c r="H292" s="15"/>
      <c r="I292" s="16"/>
      <c r="J292" s="19" t="e">
        <f t="shared" si="1"/>
        <v>#N/A</v>
      </c>
      <c r="K292" s="15"/>
      <c r="L292" s="15"/>
      <c r="M292" s="22"/>
      <c r="N292" s="3"/>
      <c r="O292" s="15"/>
      <c r="P292" s="15"/>
      <c r="Q292" s="22"/>
      <c r="R292" s="3"/>
      <c r="S292" s="15"/>
      <c r="T292" s="15"/>
      <c r="U292" s="22"/>
      <c r="V292" s="3"/>
      <c r="W292" s="3"/>
      <c r="X292" s="3"/>
      <c r="Y292" s="3"/>
      <c r="Z292" s="3"/>
    </row>
    <row r="293" spans="1:26" ht="14.25" customHeight="1" x14ac:dyDescent="0.25">
      <c r="A293" s="3"/>
      <c r="B293" s="15"/>
      <c r="C293" s="16"/>
      <c r="D293" s="21"/>
      <c r="E293" s="21"/>
      <c r="F293" s="18"/>
      <c r="G293" s="3"/>
      <c r="H293" s="15"/>
      <c r="I293" s="16"/>
      <c r="J293" s="19" t="e">
        <f t="shared" si="1"/>
        <v>#N/A</v>
      </c>
      <c r="K293" s="15"/>
      <c r="L293" s="15"/>
      <c r="M293" s="22"/>
      <c r="N293" s="3"/>
      <c r="O293" s="15"/>
      <c r="P293" s="15"/>
      <c r="Q293" s="22"/>
      <c r="R293" s="3"/>
      <c r="S293" s="15"/>
      <c r="T293" s="15"/>
      <c r="U293" s="22"/>
      <c r="V293" s="3"/>
      <c r="W293" s="3"/>
      <c r="X293" s="3"/>
      <c r="Y293" s="3"/>
      <c r="Z293" s="3"/>
    </row>
    <row r="294" spans="1:26" ht="14.25" customHeight="1" x14ac:dyDescent="0.25">
      <c r="A294" s="3"/>
      <c r="B294" s="15"/>
      <c r="C294" s="16"/>
      <c r="D294" s="21"/>
      <c r="E294" s="21"/>
      <c r="F294" s="18"/>
      <c r="G294" s="3"/>
      <c r="H294" s="15"/>
      <c r="I294" s="16"/>
      <c r="J294" s="19" t="e">
        <f t="shared" si="1"/>
        <v>#N/A</v>
      </c>
      <c r="K294" s="15"/>
      <c r="L294" s="15"/>
      <c r="M294" s="22"/>
      <c r="N294" s="3"/>
      <c r="O294" s="15"/>
      <c r="P294" s="15"/>
      <c r="Q294" s="22"/>
      <c r="R294" s="3"/>
      <c r="S294" s="15"/>
      <c r="T294" s="15"/>
      <c r="U294" s="22"/>
      <c r="V294" s="3"/>
      <c r="W294" s="3"/>
      <c r="X294" s="3"/>
      <c r="Y294" s="3"/>
      <c r="Z294" s="3"/>
    </row>
    <row r="295" spans="1:26" ht="14.25" customHeight="1" x14ac:dyDescent="0.25">
      <c r="A295" s="3"/>
      <c r="B295" s="15"/>
      <c r="C295" s="16"/>
      <c r="D295" s="21"/>
      <c r="E295" s="21"/>
      <c r="F295" s="18"/>
      <c r="G295" s="3"/>
      <c r="H295" s="15"/>
      <c r="I295" s="16"/>
      <c r="J295" s="19" t="e">
        <f t="shared" si="1"/>
        <v>#N/A</v>
      </c>
      <c r="K295" s="15"/>
      <c r="L295" s="15"/>
      <c r="M295" s="22"/>
      <c r="N295" s="3"/>
      <c r="O295" s="15"/>
      <c r="P295" s="15"/>
      <c r="Q295" s="22"/>
      <c r="R295" s="3"/>
      <c r="S295" s="15"/>
      <c r="T295" s="15"/>
      <c r="U295" s="22"/>
      <c r="V295" s="3"/>
      <c r="W295" s="3"/>
      <c r="X295" s="3"/>
      <c r="Y295" s="3"/>
      <c r="Z295" s="3"/>
    </row>
    <row r="296" spans="1:26" ht="14.25" customHeight="1" x14ac:dyDescent="0.25">
      <c r="A296" s="3"/>
      <c r="B296" s="15"/>
      <c r="C296" s="16"/>
      <c r="D296" s="21"/>
      <c r="E296" s="21"/>
      <c r="F296" s="18"/>
      <c r="G296" s="3"/>
      <c r="H296" s="15"/>
      <c r="I296" s="16"/>
      <c r="J296" s="19" t="e">
        <f t="shared" si="1"/>
        <v>#N/A</v>
      </c>
      <c r="K296" s="15"/>
      <c r="L296" s="15"/>
      <c r="M296" s="22"/>
      <c r="N296" s="3"/>
      <c r="O296" s="15"/>
      <c r="P296" s="15"/>
      <c r="Q296" s="22"/>
      <c r="R296" s="3"/>
      <c r="S296" s="15"/>
      <c r="T296" s="15"/>
      <c r="U296" s="22"/>
      <c r="V296" s="3"/>
      <c r="W296" s="3"/>
      <c r="X296" s="3"/>
      <c r="Y296" s="3"/>
      <c r="Z296" s="3"/>
    </row>
    <row r="297" spans="1:26" ht="14.25" customHeight="1" x14ac:dyDescent="0.25">
      <c r="A297" s="3"/>
      <c r="B297" s="15"/>
      <c r="C297" s="16"/>
      <c r="D297" s="21"/>
      <c r="E297" s="21"/>
      <c r="F297" s="18"/>
      <c r="G297" s="3"/>
      <c r="H297" s="15"/>
      <c r="I297" s="16"/>
      <c r="J297" s="19" t="e">
        <f t="shared" si="1"/>
        <v>#N/A</v>
      </c>
      <c r="K297" s="15"/>
      <c r="L297" s="15"/>
      <c r="M297" s="22"/>
      <c r="N297" s="3"/>
      <c r="O297" s="15"/>
      <c r="P297" s="15"/>
      <c r="Q297" s="22"/>
      <c r="R297" s="3"/>
      <c r="S297" s="15"/>
      <c r="T297" s="15"/>
      <c r="U297" s="22"/>
      <c r="V297" s="3"/>
      <c r="W297" s="3"/>
      <c r="X297" s="3"/>
      <c r="Y297" s="3"/>
      <c r="Z297" s="3"/>
    </row>
    <row r="298" spans="1:26" ht="14.25" customHeight="1" x14ac:dyDescent="0.25">
      <c r="A298" s="3"/>
      <c r="B298" s="15"/>
      <c r="C298" s="16"/>
      <c r="D298" s="21"/>
      <c r="E298" s="21"/>
      <c r="F298" s="18"/>
      <c r="G298" s="3"/>
      <c r="H298" s="15"/>
      <c r="I298" s="16"/>
      <c r="J298" s="19" t="e">
        <f t="shared" si="1"/>
        <v>#N/A</v>
      </c>
      <c r="K298" s="15"/>
      <c r="L298" s="15"/>
      <c r="M298" s="22"/>
      <c r="N298" s="3"/>
      <c r="O298" s="15"/>
      <c r="P298" s="15"/>
      <c r="Q298" s="22"/>
      <c r="R298" s="3"/>
      <c r="S298" s="15"/>
      <c r="T298" s="15"/>
      <c r="U298" s="22"/>
      <c r="V298" s="3"/>
      <c r="W298" s="3"/>
      <c r="X298" s="3"/>
      <c r="Y298" s="3"/>
      <c r="Z298" s="3"/>
    </row>
    <row r="299" spans="1:26" ht="14.25" customHeight="1" x14ac:dyDescent="0.25">
      <c r="A299" s="3"/>
      <c r="B299" s="15"/>
      <c r="C299" s="16"/>
      <c r="D299" s="21"/>
      <c r="E299" s="21"/>
      <c r="F299" s="18"/>
      <c r="G299" s="3"/>
      <c r="H299" s="15"/>
      <c r="I299" s="16"/>
      <c r="J299" s="19" t="e">
        <f t="shared" si="1"/>
        <v>#N/A</v>
      </c>
      <c r="K299" s="15"/>
      <c r="L299" s="15"/>
      <c r="M299" s="22"/>
      <c r="N299" s="3"/>
      <c r="O299" s="15"/>
      <c r="P299" s="15"/>
      <c r="Q299" s="22"/>
      <c r="R299" s="3"/>
      <c r="S299" s="15"/>
      <c r="T299" s="15"/>
      <c r="U299" s="22"/>
      <c r="V299" s="3"/>
      <c r="W299" s="3"/>
      <c r="X299" s="3"/>
      <c r="Y299" s="3"/>
      <c r="Z299" s="3"/>
    </row>
    <row r="300" spans="1:26" ht="14.25" customHeight="1" x14ac:dyDescent="0.25">
      <c r="A300" s="3"/>
      <c r="B300" s="15"/>
      <c r="C300" s="16"/>
      <c r="D300" s="21"/>
      <c r="E300" s="21"/>
      <c r="F300" s="18"/>
      <c r="G300" s="3"/>
      <c r="H300" s="15"/>
      <c r="I300" s="16"/>
      <c r="J300" s="19" t="e">
        <f t="shared" si="1"/>
        <v>#N/A</v>
      </c>
      <c r="K300" s="15"/>
      <c r="L300" s="15"/>
      <c r="M300" s="22"/>
      <c r="N300" s="3"/>
      <c r="O300" s="15"/>
      <c r="P300" s="15"/>
      <c r="Q300" s="22"/>
      <c r="R300" s="3"/>
      <c r="S300" s="15"/>
      <c r="T300" s="15"/>
      <c r="U300" s="22"/>
      <c r="V300" s="3"/>
      <c r="W300" s="3"/>
      <c r="X300" s="3"/>
      <c r="Y300" s="3"/>
      <c r="Z300" s="3"/>
    </row>
    <row r="301" spans="1:26" ht="14.25" customHeight="1" x14ac:dyDescent="0.25">
      <c r="A301" s="3"/>
      <c r="B301" s="15"/>
      <c r="C301" s="16"/>
      <c r="D301" s="21"/>
      <c r="E301" s="21"/>
      <c r="F301" s="18"/>
      <c r="G301" s="3"/>
      <c r="H301" s="15"/>
      <c r="I301" s="16"/>
      <c r="J301" s="19" t="e">
        <f t="shared" si="1"/>
        <v>#N/A</v>
      </c>
      <c r="K301" s="15"/>
      <c r="L301" s="15"/>
      <c r="M301" s="22"/>
      <c r="N301" s="3"/>
      <c r="O301" s="15"/>
      <c r="P301" s="15"/>
      <c r="Q301" s="22"/>
      <c r="R301" s="3"/>
      <c r="S301" s="15"/>
      <c r="T301" s="15"/>
      <c r="U301" s="22"/>
      <c r="V301" s="3"/>
      <c r="W301" s="3"/>
      <c r="X301" s="3"/>
      <c r="Y301" s="3"/>
      <c r="Z301" s="3"/>
    </row>
    <row r="302" spans="1:26" ht="14.25" customHeight="1" x14ac:dyDescent="0.25">
      <c r="A302" s="3"/>
      <c r="B302" s="15"/>
      <c r="C302" s="16"/>
      <c r="D302" s="21"/>
      <c r="E302" s="21"/>
      <c r="F302" s="18"/>
      <c r="G302" s="3"/>
      <c r="H302" s="15"/>
      <c r="I302" s="16"/>
      <c r="J302" s="19" t="e">
        <f t="shared" si="1"/>
        <v>#N/A</v>
      </c>
      <c r="K302" s="15"/>
      <c r="L302" s="15"/>
      <c r="M302" s="22"/>
      <c r="N302" s="3"/>
      <c r="O302" s="15"/>
      <c r="P302" s="15"/>
      <c r="Q302" s="22"/>
      <c r="R302" s="3"/>
      <c r="S302" s="15"/>
      <c r="T302" s="15"/>
      <c r="U302" s="22"/>
      <c r="V302" s="3"/>
      <c r="W302" s="3"/>
      <c r="X302" s="3"/>
      <c r="Y302" s="3"/>
      <c r="Z302" s="3"/>
    </row>
    <row r="303" spans="1:26" ht="14.25" customHeight="1" x14ac:dyDescent="0.25">
      <c r="A303" s="3"/>
      <c r="B303" s="15"/>
      <c r="C303" s="16"/>
      <c r="D303" s="21"/>
      <c r="E303" s="21"/>
      <c r="F303" s="18"/>
      <c r="G303" s="3"/>
      <c r="H303" s="15"/>
      <c r="I303" s="16"/>
      <c r="J303" s="19" t="e">
        <f t="shared" si="1"/>
        <v>#N/A</v>
      </c>
      <c r="K303" s="15"/>
      <c r="L303" s="15"/>
      <c r="M303" s="22"/>
      <c r="N303" s="3"/>
      <c r="O303" s="15"/>
      <c r="P303" s="15"/>
      <c r="Q303" s="22"/>
      <c r="R303" s="3"/>
      <c r="S303" s="15"/>
      <c r="T303" s="15"/>
      <c r="U303" s="22"/>
      <c r="V303" s="3"/>
      <c r="W303" s="3"/>
      <c r="X303" s="3"/>
      <c r="Y303" s="3"/>
      <c r="Z303" s="3"/>
    </row>
    <row r="304" spans="1:26" ht="14.25" customHeight="1" x14ac:dyDescent="0.25">
      <c r="A304" s="3"/>
      <c r="B304" s="15"/>
      <c r="C304" s="16"/>
      <c r="D304" s="21"/>
      <c r="E304" s="21"/>
      <c r="F304" s="18"/>
      <c r="G304" s="3"/>
      <c r="H304" s="15"/>
      <c r="I304" s="16"/>
      <c r="J304" s="19" t="e">
        <f t="shared" si="1"/>
        <v>#N/A</v>
      </c>
      <c r="K304" s="15"/>
      <c r="L304" s="15"/>
      <c r="M304" s="22"/>
      <c r="N304" s="3"/>
      <c r="O304" s="15"/>
      <c r="P304" s="15"/>
      <c r="Q304" s="22"/>
      <c r="R304" s="3"/>
      <c r="S304" s="15"/>
      <c r="T304" s="15"/>
      <c r="U304" s="22"/>
      <c r="V304" s="3"/>
      <c r="W304" s="3"/>
      <c r="X304" s="3"/>
      <c r="Y304" s="3"/>
      <c r="Z304" s="3"/>
    </row>
    <row r="305" spans="1:26" ht="14.25" customHeight="1" x14ac:dyDescent="0.25">
      <c r="A305" s="3"/>
      <c r="B305" s="15"/>
      <c r="C305" s="16"/>
      <c r="D305" s="21"/>
      <c r="E305" s="21"/>
      <c r="F305" s="18"/>
      <c r="G305" s="3"/>
      <c r="H305" s="15"/>
      <c r="I305" s="16"/>
      <c r="J305" s="19" t="e">
        <f t="shared" si="1"/>
        <v>#N/A</v>
      </c>
      <c r="K305" s="15"/>
      <c r="L305" s="15"/>
      <c r="M305" s="22"/>
      <c r="N305" s="3"/>
      <c r="O305" s="15"/>
      <c r="P305" s="15"/>
      <c r="Q305" s="22"/>
      <c r="R305" s="3"/>
      <c r="S305" s="15"/>
      <c r="T305" s="15"/>
      <c r="U305" s="22"/>
      <c r="V305" s="3"/>
      <c r="W305" s="3"/>
      <c r="X305" s="3"/>
      <c r="Y305" s="3"/>
      <c r="Z305" s="3"/>
    </row>
    <row r="306" spans="1:26" ht="14.25" customHeight="1" x14ac:dyDescent="0.25">
      <c r="A306" s="3"/>
      <c r="B306" s="15"/>
      <c r="C306" s="16"/>
      <c r="D306" s="21"/>
      <c r="E306" s="21"/>
      <c r="F306" s="18"/>
      <c r="G306" s="3"/>
      <c r="H306" s="15"/>
      <c r="I306" s="16"/>
      <c r="J306" s="19" t="e">
        <f t="shared" si="1"/>
        <v>#N/A</v>
      </c>
      <c r="K306" s="15"/>
      <c r="L306" s="15"/>
      <c r="M306" s="22"/>
      <c r="N306" s="3"/>
      <c r="O306" s="15"/>
      <c r="P306" s="15"/>
      <c r="Q306" s="22"/>
      <c r="R306" s="3"/>
      <c r="S306" s="15"/>
      <c r="T306" s="15"/>
      <c r="U306" s="22"/>
      <c r="V306" s="3"/>
      <c r="W306" s="3"/>
      <c r="X306" s="3"/>
      <c r="Y306" s="3"/>
      <c r="Z306" s="3"/>
    </row>
    <row r="307" spans="1:26" ht="14.25" customHeight="1" x14ac:dyDescent="0.25">
      <c r="A307" s="3"/>
      <c r="B307" s="15"/>
      <c r="C307" s="16"/>
      <c r="D307" s="21"/>
      <c r="E307" s="21"/>
      <c r="F307" s="18"/>
      <c r="G307" s="3"/>
      <c r="H307" s="15"/>
      <c r="I307" s="16"/>
      <c r="J307" s="19" t="e">
        <f t="shared" si="1"/>
        <v>#N/A</v>
      </c>
      <c r="K307" s="15"/>
      <c r="L307" s="15"/>
      <c r="M307" s="22"/>
      <c r="N307" s="3"/>
      <c r="O307" s="15"/>
      <c r="P307" s="15"/>
      <c r="Q307" s="22"/>
      <c r="R307" s="3"/>
      <c r="S307" s="15"/>
      <c r="T307" s="15"/>
      <c r="U307" s="22"/>
      <c r="V307" s="3"/>
      <c r="W307" s="3"/>
      <c r="X307" s="3"/>
      <c r="Y307" s="3"/>
      <c r="Z307" s="3"/>
    </row>
    <row r="308" spans="1:26" ht="14.25" customHeight="1" x14ac:dyDescent="0.25">
      <c r="A308" s="3"/>
      <c r="B308" s="15"/>
      <c r="C308" s="16"/>
      <c r="D308" s="21"/>
      <c r="E308" s="21"/>
      <c r="F308" s="18"/>
      <c r="G308" s="3"/>
      <c r="H308" s="15"/>
      <c r="I308" s="16"/>
      <c r="J308" s="19" t="e">
        <f t="shared" si="1"/>
        <v>#N/A</v>
      </c>
      <c r="K308" s="15"/>
      <c r="L308" s="15"/>
      <c r="M308" s="22"/>
      <c r="N308" s="3"/>
      <c r="O308" s="15"/>
      <c r="P308" s="15"/>
      <c r="Q308" s="22"/>
      <c r="R308" s="3"/>
      <c r="S308" s="15"/>
      <c r="T308" s="15"/>
      <c r="U308" s="22"/>
      <c r="V308" s="3"/>
      <c r="W308" s="3"/>
      <c r="X308" s="3"/>
      <c r="Y308" s="3"/>
      <c r="Z308" s="3"/>
    </row>
    <row r="309" spans="1:26" ht="14.25" customHeight="1" x14ac:dyDescent="0.25">
      <c r="A309" s="3"/>
      <c r="B309" s="15"/>
      <c r="C309" s="16"/>
      <c r="D309" s="21"/>
      <c r="E309" s="21"/>
      <c r="F309" s="18"/>
      <c r="G309" s="3"/>
      <c r="H309" s="15"/>
      <c r="I309" s="16"/>
      <c r="J309" s="19" t="e">
        <f t="shared" si="1"/>
        <v>#N/A</v>
      </c>
      <c r="K309" s="15"/>
      <c r="L309" s="15"/>
      <c r="M309" s="22"/>
      <c r="N309" s="3"/>
      <c r="O309" s="15"/>
      <c r="P309" s="15"/>
      <c r="Q309" s="22"/>
      <c r="R309" s="3"/>
      <c r="S309" s="15"/>
      <c r="T309" s="15"/>
      <c r="U309" s="22"/>
      <c r="V309" s="3"/>
      <c r="W309" s="3"/>
      <c r="X309" s="3"/>
      <c r="Y309" s="3"/>
      <c r="Z309" s="3"/>
    </row>
    <row r="310" spans="1:26" ht="14.25" customHeight="1" x14ac:dyDescent="0.25">
      <c r="A310" s="3"/>
      <c r="B310" s="15"/>
      <c r="C310" s="16"/>
      <c r="D310" s="21"/>
      <c r="E310" s="21"/>
      <c r="F310" s="18"/>
      <c r="G310" s="3"/>
      <c r="H310" s="15"/>
      <c r="I310" s="16"/>
      <c r="J310" s="19" t="e">
        <f t="shared" si="1"/>
        <v>#N/A</v>
      </c>
      <c r="K310" s="15"/>
      <c r="L310" s="15"/>
      <c r="M310" s="22"/>
      <c r="N310" s="3"/>
      <c r="O310" s="15"/>
      <c r="P310" s="15"/>
      <c r="Q310" s="22"/>
      <c r="R310" s="3"/>
      <c r="S310" s="15"/>
      <c r="T310" s="15"/>
      <c r="U310" s="22"/>
      <c r="V310" s="3"/>
      <c r="W310" s="3"/>
      <c r="X310" s="3"/>
      <c r="Y310" s="3"/>
      <c r="Z310" s="3"/>
    </row>
    <row r="311" spans="1:26" ht="14.25" customHeight="1" x14ac:dyDescent="0.25">
      <c r="A311" s="3"/>
      <c r="B311" s="15"/>
      <c r="C311" s="16"/>
      <c r="D311" s="21"/>
      <c r="E311" s="21"/>
      <c r="F311" s="18"/>
      <c r="G311" s="3"/>
      <c r="H311" s="15"/>
      <c r="I311" s="16"/>
      <c r="J311" s="19" t="e">
        <f t="shared" si="1"/>
        <v>#N/A</v>
      </c>
      <c r="K311" s="15"/>
      <c r="L311" s="15"/>
      <c r="M311" s="22"/>
      <c r="N311" s="3"/>
      <c r="O311" s="15"/>
      <c r="P311" s="15"/>
      <c r="Q311" s="22"/>
      <c r="R311" s="3"/>
      <c r="S311" s="15"/>
      <c r="T311" s="15"/>
      <c r="U311" s="22"/>
      <c r="V311" s="3"/>
      <c r="W311" s="3"/>
      <c r="X311" s="3"/>
      <c r="Y311" s="3"/>
      <c r="Z311" s="3"/>
    </row>
    <row r="312" spans="1:26" ht="14.25" customHeight="1" x14ac:dyDescent="0.25">
      <c r="A312" s="3"/>
      <c r="B312" s="15"/>
      <c r="C312" s="16"/>
      <c r="D312" s="21"/>
      <c r="E312" s="21"/>
      <c r="F312" s="18"/>
      <c r="G312" s="3"/>
      <c r="H312" s="15"/>
      <c r="I312" s="16"/>
      <c r="J312" s="19" t="e">
        <f t="shared" si="1"/>
        <v>#N/A</v>
      </c>
      <c r="K312" s="15"/>
      <c r="L312" s="15"/>
      <c r="M312" s="22"/>
      <c r="N312" s="3"/>
      <c r="O312" s="15"/>
      <c r="P312" s="15"/>
      <c r="Q312" s="22"/>
      <c r="R312" s="3"/>
      <c r="S312" s="15"/>
      <c r="T312" s="15"/>
      <c r="U312" s="22"/>
      <c r="V312" s="3"/>
      <c r="W312" s="3"/>
      <c r="X312" s="3"/>
      <c r="Y312" s="3"/>
      <c r="Z312" s="3"/>
    </row>
    <row r="313" spans="1:26" ht="14.25" customHeight="1" x14ac:dyDescent="0.25">
      <c r="A313" s="3"/>
      <c r="B313" s="15"/>
      <c r="C313" s="16"/>
      <c r="D313" s="21"/>
      <c r="E313" s="21"/>
      <c r="F313" s="18"/>
      <c r="G313" s="3"/>
      <c r="H313" s="15"/>
      <c r="I313" s="16"/>
      <c r="J313" s="19" t="e">
        <f t="shared" si="1"/>
        <v>#N/A</v>
      </c>
      <c r="K313" s="15"/>
      <c r="L313" s="15"/>
      <c r="M313" s="22"/>
      <c r="N313" s="3"/>
      <c r="O313" s="15"/>
      <c r="P313" s="15"/>
      <c r="Q313" s="22"/>
      <c r="R313" s="3"/>
      <c r="S313" s="15"/>
      <c r="T313" s="15"/>
      <c r="U313" s="22"/>
      <c r="V313" s="3"/>
      <c r="W313" s="3"/>
      <c r="X313" s="3"/>
      <c r="Y313" s="3"/>
      <c r="Z313" s="3"/>
    </row>
    <row r="314" spans="1:26" ht="14.25" customHeight="1" x14ac:dyDescent="0.25">
      <c r="A314" s="3"/>
      <c r="B314" s="15"/>
      <c r="C314" s="16"/>
      <c r="D314" s="21"/>
      <c r="E314" s="21"/>
      <c r="F314" s="18"/>
      <c r="G314" s="3"/>
      <c r="H314" s="15"/>
      <c r="I314" s="16"/>
      <c r="J314" s="19" t="e">
        <f t="shared" si="1"/>
        <v>#N/A</v>
      </c>
      <c r="K314" s="15"/>
      <c r="L314" s="15"/>
      <c r="M314" s="22"/>
      <c r="N314" s="3"/>
      <c r="O314" s="15"/>
      <c r="P314" s="15"/>
      <c r="Q314" s="22"/>
      <c r="R314" s="3"/>
      <c r="S314" s="15"/>
      <c r="T314" s="15"/>
      <c r="U314" s="22"/>
      <c r="V314" s="3"/>
      <c r="W314" s="3"/>
      <c r="X314" s="3"/>
      <c r="Y314" s="3"/>
      <c r="Z314" s="3"/>
    </row>
    <row r="315" spans="1:26" ht="14.25" customHeight="1" x14ac:dyDescent="0.25">
      <c r="A315" s="3"/>
      <c r="B315" s="15"/>
      <c r="C315" s="16"/>
      <c r="D315" s="21"/>
      <c r="E315" s="21"/>
      <c r="F315" s="18"/>
      <c r="G315" s="3"/>
      <c r="H315" s="15"/>
      <c r="I315" s="16"/>
      <c r="J315" s="19" t="e">
        <f t="shared" si="1"/>
        <v>#N/A</v>
      </c>
      <c r="K315" s="15"/>
      <c r="L315" s="15"/>
      <c r="M315" s="22"/>
      <c r="N315" s="3"/>
      <c r="O315" s="15"/>
      <c r="P315" s="15"/>
      <c r="Q315" s="22"/>
      <c r="R315" s="3"/>
      <c r="S315" s="15"/>
      <c r="T315" s="15"/>
      <c r="U315" s="22"/>
      <c r="V315" s="3"/>
      <c r="W315" s="3"/>
      <c r="X315" s="3"/>
      <c r="Y315" s="3"/>
      <c r="Z315" s="3"/>
    </row>
    <row r="316" spans="1:26" ht="14.25" customHeight="1" x14ac:dyDescent="0.25">
      <c r="A316" s="3"/>
      <c r="B316" s="15"/>
      <c r="C316" s="16"/>
      <c r="D316" s="21"/>
      <c r="E316" s="21"/>
      <c r="F316" s="18"/>
      <c r="G316" s="3"/>
      <c r="H316" s="15"/>
      <c r="I316" s="16"/>
      <c r="J316" s="19" t="e">
        <f t="shared" si="1"/>
        <v>#N/A</v>
      </c>
      <c r="K316" s="15"/>
      <c r="L316" s="15"/>
      <c r="M316" s="22"/>
      <c r="N316" s="3"/>
      <c r="O316" s="15"/>
      <c r="P316" s="15"/>
      <c r="Q316" s="22"/>
      <c r="R316" s="3"/>
      <c r="S316" s="15"/>
      <c r="T316" s="15"/>
      <c r="U316" s="22"/>
      <c r="V316" s="3"/>
      <c r="W316" s="3"/>
      <c r="X316" s="3"/>
      <c r="Y316" s="3"/>
      <c r="Z316" s="3"/>
    </row>
    <row r="317" spans="1:26" ht="14.25" customHeight="1" x14ac:dyDescent="0.25">
      <c r="A317" s="3"/>
      <c r="B317" s="15"/>
      <c r="C317" s="16"/>
      <c r="D317" s="21"/>
      <c r="E317" s="21"/>
      <c r="F317" s="18"/>
      <c r="G317" s="3"/>
      <c r="H317" s="15"/>
      <c r="I317" s="16"/>
      <c r="J317" s="19" t="e">
        <f t="shared" si="1"/>
        <v>#N/A</v>
      </c>
      <c r="K317" s="15"/>
      <c r="L317" s="15"/>
      <c r="M317" s="22"/>
      <c r="N317" s="3"/>
      <c r="O317" s="15"/>
      <c r="P317" s="15"/>
      <c r="Q317" s="22"/>
      <c r="R317" s="3"/>
      <c r="S317" s="15"/>
      <c r="T317" s="15"/>
      <c r="U317" s="22"/>
      <c r="V317" s="3"/>
      <c r="W317" s="3"/>
      <c r="X317" s="3"/>
      <c r="Y317" s="3"/>
      <c r="Z317" s="3"/>
    </row>
    <row r="318" spans="1:26" ht="14.25" customHeight="1" x14ac:dyDescent="0.25">
      <c r="A318" s="3"/>
      <c r="B318" s="15"/>
      <c r="C318" s="16"/>
      <c r="D318" s="21"/>
      <c r="E318" s="21"/>
      <c r="F318" s="18"/>
      <c r="G318" s="3"/>
      <c r="H318" s="15"/>
      <c r="I318" s="16"/>
      <c r="J318" s="19" t="e">
        <f t="shared" si="1"/>
        <v>#N/A</v>
      </c>
      <c r="K318" s="15"/>
      <c r="L318" s="15"/>
      <c r="M318" s="22"/>
      <c r="N318" s="3"/>
      <c r="O318" s="15"/>
      <c r="P318" s="15"/>
      <c r="Q318" s="22"/>
      <c r="R318" s="3"/>
      <c r="S318" s="15"/>
      <c r="T318" s="15"/>
      <c r="U318" s="22"/>
      <c r="V318" s="3"/>
      <c r="W318" s="3"/>
      <c r="X318" s="3"/>
      <c r="Y318" s="3"/>
      <c r="Z318" s="3"/>
    </row>
    <row r="319" spans="1:26" ht="14.25" customHeight="1" x14ac:dyDescent="0.25">
      <c r="A319" s="3"/>
      <c r="B319" s="15"/>
      <c r="C319" s="16"/>
      <c r="D319" s="21"/>
      <c r="E319" s="21"/>
      <c r="F319" s="18"/>
      <c r="G319" s="3"/>
      <c r="H319" s="15"/>
      <c r="I319" s="16"/>
      <c r="J319" s="19" t="e">
        <f t="shared" si="1"/>
        <v>#N/A</v>
      </c>
      <c r="K319" s="15"/>
      <c r="L319" s="15"/>
      <c r="M319" s="22"/>
      <c r="N319" s="3"/>
      <c r="O319" s="15"/>
      <c r="P319" s="15"/>
      <c r="Q319" s="22"/>
      <c r="R319" s="3"/>
      <c r="S319" s="15"/>
      <c r="T319" s="15"/>
      <c r="U319" s="22"/>
      <c r="V319" s="3"/>
      <c r="W319" s="3"/>
      <c r="X319" s="3"/>
      <c r="Y319" s="3"/>
      <c r="Z319" s="3"/>
    </row>
    <row r="320" spans="1:26" ht="14.25" customHeight="1" x14ac:dyDescent="0.25">
      <c r="A320" s="3"/>
      <c r="B320" s="15"/>
      <c r="C320" s="16"/>
      <c r="D320" s="21"/>
      <c r="E320" s="21"/>
      <c r="F320" s="18"/>
      <c r="G320" s="3"/>
      <c r="H320" s="15"/>
      <c r="I320" s="16"/>
      <c r="J320" s="19" t="e">
        <f t="shared" si="1"/>
        <v>#N/A</v>
      </c>
      <c r="K320" s="15"/>
      <c r="L320" s="15"/>
      <c r="M320" s="22"/>
      <c r="N320" s="3"/>
      <c r="O320" s="15"/>
      <c r="P320" s="15"/>
      <c r="Q320" s="22"/>
      <c r="R320" s="3"/>
      <c r="S320" s="15"/>
      <c r="T320" s="15"/>
      <c r="U320" s="22"/>
      <c r="V320" s="3"/>
      <c r="W320" s="3"/>
      <c r="X320" s="3"/>
      <c r="Y320" s="3"/>
      <c r="Z320" s="3"/>
    </row>
    <row r="321" spans="1:26" ht="14.25" customHeight="1" x14ac:dyDescent="0.25">
      <c r="A321" s="3"/>
      <c r="B321" s="15"/>
      <c r="C321" s="16"/>
      <c r="D321" s="21"/>
      <c r="E321" s="21"/>
      <c r="F321" s="18"/>
      <c r="G321" s="3"/>
      <c r="H321" s="15"/>
      <c r="I321" s="16"/>
      <c r="J321" s="19" t="e">
        <f t="shared" si="1"/>
        <v>#N/A</v>
      </c>
      <c r="K321" s="15"/>
      <c r="L321" s="15"/>
      <c r="M321" s="22"/>
      <c r="N321" s="3"/>
      <c r="O321" s="15"/>
      <c r="P321" s="15"/>
      <c r="Q321" s="22"/>
      <c r="R321" s="3"/>
      <c r="S321" s="15"/>
      <c r="T321" s="15"/>
      <c r="U321" s="22"/>
      <c r="V321" s="3"/>
      <c r="W321" s="3"/>
      <c r="X321" s="3"/>
      <c r="Y321" s="3"/>
      <c r="Z321" s="3"/>
    </row>
    <row r="322" spans="1:26" ht="14.25" customHeight="1" x14ac:dyDescent="0.25">
      <c r="A322" s="3"/>
      <c r="B322" s="15"/>
      <c r="C322" s="16"/>
      <c r="D322" s="21"/>
      <c r="E322" s="21"/>
      <c r="F322" s="18"/>
      <c r="G322" s="3"/>
      <c r="H322" s="15"/>
      <c r="I322" s="16"/>
      <c r="J322" s="19" t="e">
        <f t="shared" si="1"/>
        <v>#N/A</v>
      </c>
      <c r="K322" s="15"/>
      <c r="L322" s="15"/>
      <c r="M322" s="22"/>
      <c r="N322" s="3"/>
      <c r="O322" s="15"/>
      <c r="P322" s="15"/>
      <c r="Q322" s="22"/>
      <c r="R322" s="3"/>
      <c r="S322" s="15"/>
      <c r="T322" s="15"/>
      <c r="U322" s="22"/>
      <c r="V322" s="3"/>
      <c r="W322" s="3"/>
      <c r="X322" s="3"/>
      <c r="Y322" s="3"/>
      <c r="Z322" s="3"/>
    </row>
    <row r="323" spans="1:26" ht="14.25" customHeight="1" x14ac:dyDescent="0.25">
      <c r="A323" s="3"/>
      <c r="B323" s="15"/>
      <c r="C323" s="16"/>
      <c r="D323" s="21"/>
      <c r="E323" s="21"/>
      <c r="F323" s="18"/>
      <c r="G323" s="3"/>
      <c r="H323" s="15"/>
      <c r="I323" s="16"/>
      <c r="J323" s="19" t="e">
        <f t="shared" si="1"/>
        <v>#N/A</v>
      </c>
      <c r="K323" s="15"/>
      <c r="L323" s="15"/>
      <c r="M323" s="22"/>
      <c r="N323" s="3"/>
      <c r="O323" s="15"/>
      <c r="P323" s="15"/>
      <c r="Q323" s="22"/>
      <c r="R323" s="3"/>
      <c r="S323" s="15"/>
      <c r="T323" s="15"/>
      <c r="U323" s="22"/>
      <c r="V323" s="3"/>
      <c r="W323" s="3"/>
      <c r="X323" s="3"/>
      <c r="Y323" s="3"/>
      <c r="Z323" s="3"/>
    </row>
    <row r="324" spans="1:26" ht="14.25" customHeight="1" x14ac:dyDescent="0.25">
      <c r="A324" s="3"/>
      <c r="B324" s="15"/>
      <c r="C324" s="16"/>
      <c r="D324" s="21"/>
      <c r="E324" s="21"/>
      <c r="F324" s="18"/>
      <c r="G324" s="3"/>
      <c r="H324" s="15"/>
      <c r="I324" s="16"/>
      <c r="J324" s="19" t="e">
        <f t="shared" si="1"/>
        <v>#N/A</v>
      </c>
      <c r="K324" s="15"/>
      <c r="L324" s="15"/>
      <c r="M324" s="22"/>
      <c r="N324" s="3"/>
      <c r="O324" s="15"/>
      <c r="P324" s="15"/>
      <c r="Q324" s="22"/>
      <c r="R324" s="3"/>
      <c r="S324" s="15"/>
      <c r="T324" s="15"/>
      <c r="U324" s="22"/>
      <c r="V324" s="3"/>
      <c r="W324" s="3"/>
      <c r="X324" s="3"/>
      <c r="Y324" s="3"/>
      <c r="Z324" s="3"/>
    </row>
    <row r="325" spans="1:26" ht="14.25" customHeight="1" x14ac:dyDescent="0.25">
      <c r="A325" s="3"/>
      <c r="B325" s="15"/>
      <c r="C325" s="16"/>
      <c r="D325" s="21"/>
      <c r="E325" s="21"/>
      <c r="F325" s="18"/>
      <c r="G325" s="3"/>
      <c r="H325" s="15"/>
      <c r="I325" s="16"/>
      <c r="J325" s="19" t="e">
        <f t="shared" si="1"/>
        <v>#N/A</v>
      </c>
      <c r="K325" s="15"/>
      <c r="L325" s="15"/>
      <c r="M325" s="22"/>
      <c r="N325" s="3"/>
      <c r="O325" s="15"/>
      <c r="P325" s="15"/>
      <c r="Q325" s="22"/>
      <c r="R325" s="3"/>
      <c r="S325" s="15"/>
      <c r="T325" s="15"/>
      <c r="U325" s="22"/>
      <c r="V325" s="3"/>
      <c r="W325" s="3"/>
      <c r="X325" s="3"/>
      <c r="Y325" s="3"/>
      <c r="Z325" s="3"/>
    </row>
    <row r="326" spans="1:26" ht="14.25" customHeight="1" x14ac:dyDescent="0.25">
      <c r="A326" s="3"/>
      <c r="B326" s="15"/>
      <c r="C326" s="16"/>
      <c r="D326" s="21"/>
      <c r="E326" s="21"/>
      <c r="F326" s="18"/>
      <c r="G326" s="3"/>
      <c r="H326" s="15"/>
      <c r="I326" s="16"/>
      <c r="J326" s="19" t="e">
        <f t="shared" si="1"/>
        <v>#N/A</v>
      </c>
      <c r="K326" s="15"/>
      <c r="L326" s="15"/>
      <c r="M326" s="22"/>
      <c r="N326" s="3"/>
      <c r="O326" s="15"/>
      <c r="P326" s="15"/>
      <c r="Q326" s="22"/>
      <c r="R326" s="3"/>
      <c r="S326" s="15"/>
      <c r="T326" s="15"/>
      <c r="U326" s="22"/>
      <c r="V326" s="3"/>
      <c r="W326" s="3"/>
      <c r="X326" s="3"/>
      <c r="Y326" s="3"/>
      <c r="Z326" s="3"/>
    </row>
    <row r="327" spans="1:26" ht="14.25" customHeight="1" x14ac:dyDescent="0.25">
      <c r="A327" s="3"/>
      <c r="B327" s="15"/>
      <c r="C327" s="16"/>
      <c r="D327" s="21"/>
      <c r="E327" s="21"/>
      <c r="F327" s="18"/>
      <c r="G327" s="3"/>
      <c r="H327" s="15"/>
      <c r="I327" s="16"/>
      <c r="J327" s="19" t="e">
        <f t="shared" si="1"/>
        <v>#N/A</v>
      </c>
      <c r="K327" s="15"/>
      <c r="L327" s="15"/>
      <c r="M327" s="22"/>
      <c r="N327" s="3"/>
      <c r="O327" s="15"/>
      <c r="P327" s="15"/>
      <c r="Q327" s="22"/>
      <c r="R327" s="3"/>
      <c r="S327" s="15"/>
      <c r="T327" s="15"/>
      <c r="U327" s="22"/>
      <c r="V327" s="3"/>
      <c r="W327" s="3"/>
      <c r="X327" s="3"/>
      <c r="Y327" s="3"/>
      <c r="Z327" s="3"/>
    </row>
    <row r="328" spans="1:26" ht="14.25" customHeight="1" x14ac:dyDescent="0.25">
      <c r="A328" s="3"/>
      <c r="B328" s="15"/>
      <c r="C328" s="16"/>
      <c r="D328" s="21"/>
      <c r="E328" s="21"/>
      <c r="F328" s="18"/>
      <c r="G328" s="3"/>
      <c r="H328" s="15"/>
      <c r="I328" s="16"/>
      <c r="J328" s="19" t="e">
        <f t="shared" si="1"/>
        <v>#N/A</v>
      </c>
      <c r="K328" s="15"/>
      <c r="L328" s="15"/>
      <c r="M328" s="22"/>
      <c r="N328" s="3"/>
      <c r="O328" s="15"/>
      <c r="P328" s="15"/>
      <c r="Q328" s="22"/>
      <c r="R328" s="3"/>
      <c r="S328" s="15"/>
      <c r="T328" s="15"/>
      <c r="U328" s="22"/>
      <c r="V328" s="3"/>
      <c r="W328" s="3"/>
      <c r="X328" s="3"/>
      <c r="Y328" s="3"/>
      <c r="Z328" s="3"/>
    </row>
    <row r="329" spans="1:26" ht="14.25" customHeight="1" x14ac:dyDescent="0.25">
      <c r="A329" s="3"/>
      <c r="B329" s="15"/>
      <c r="C329" s="16"/>
      <c r="D329" s="21"/>
      <c r="E329" s="21"/>
      <c r="F329" s="18"/>
      <c r="G329" s="3"/>
      <c r="H329" s="15"/>
      <c r="I329" s="16"/>
      <c r="J329" s="19" t="e">
        <f t="shared" si="1"/>
        <v>#N/A</v>
      </c>
      <c r="K329" s="15"/>
      <c r="L329" s="15"/>
      <c r="M329" s="22"/>
      <c r="N329" s="3"/>
      <c r="O329" s="15"/>
      <c r="P329" s="15"/>
      <c r="Q329" s="22"/>
      <c r="R329" s="3"/>
      <c r="S329" s="15"/>
      <c r="T329" s="15"/>
      <c r="U329" s="22"/>
      <c r="V329" s="3"/>
      <c r="W329" s="3"/>
      <c r="X329" s="3"/>
      <c r="Y329" s="3"/>
      <c r="Z329" s="3"/>
    </row>
    <row r="330" spans="1:26" ht="14.25" customHeight="1" x14ac:dyDescent="0.25">
      <c r="A330" s="3"/>
      <c r="B330" s="15"/>
      <c r="C330" s="16"/>
      <c r="D330" s="21"/>
      <c r="E330" s="21"/>
      <c r="F330" s="18"/>
      <c r="G330" s="3"/>
      <c r="H330" s="15"/>
      <c r="I330" s="16"/>
      <c r="J330" s="19" t="e">
        <f t="shared" si="1"/>
        <v>#N/A</v>
      </c>
      <c r="K330" s="15"/>
      <c r="L330" s="15"/>
      <c r="M330" s="22"/>
      <c r="N330" s="3"/>
      <c r="O330" s="15"/>
      <c r="P330" s="15"/>
      <c r="Q330" s="22"/>
      <c r="R330" s="3"/>
      <c r="S330" s="15"/>
      <c r="T330" s="15"/>
      <c r="U330" s="22"/>
      <c r="V330" s="3"/>
      <c r="W330" s="3"/>
      <c r="X330" s="3"/>
      <c r="Y330" s="3"/>
      <c r="Z330" s="3"/>
    </row>
    <row r="331" spans="1:26" ht="14.25" customHeight="1" x14ac:dyDescent="0.25">
      <c r="A331" s="3"/>
      <c r="B331" s="15"/>
      <c r="C331" s="16"/>
      <c r="D331" s="21"/>
      <c r="E331" s="21"/>
      <c r="F331" s="18"/>
      <c r="G331" s="3"/>
      <c r="H331" s="15"/>
      <c r="I331" s="16"/>
      <c r="J331" s="19" t="e">
        <f t="shared" si="1"/>
        <v>#N/A</v>
      </c>
      <c r="K331" s="15"/>
      <c r="L331" s="15"/>
      <c r="M331" s="22"/>
      <c r="N331" s="3"/>
      <c r="O331" s="15"/>
      <c r="P331" s="15"/>
      <c r="Q331" s="22"/>
      <c r="R331" s="3"/>
      <c r="S331" s="15"/>
      <c r="T331" s="15"/>
      <c r="U331" s="22"/>
      <c r="V331" s="3"/>
      <c r="W331" s="3"/>
      <c r="X331" s="3"/>
      <c r="Y331" s="3"/>
      <c r="Z331" s="3"/>
    </row>
    <row r="332" spans="1:26" ht="14.25" customHeight="1" x14ac:dyDescent="0.25">
      <c r="A332" s="3"/>
      <c r="B332" s="15"/>
      <c r="C332" s="16"/>
      <c r="D332" s="21"/>
      <c r="E332" s="21"/>
      <c r="F332" s="18"/>
      <c r="G332" s="3"/>
      <c r="H332" s="15"/>
      <c r="I332" s="16"/>
      <c r="J332" s="19" t="e">
        <f t="shared" si="1"/>
        <v>#N/A</v>
      </c>
      <c r="K332" s="15"/>
      <c r="L332" s="15"/>
      <c r="M332" s="22"/>
      <c r="N332" s="3"/>
      <c r="O332" s="15"/>
      <c r="P332" s="15"/>
      <c r="Q332" s="22"/>
      <c r="R332" s="3"/>
      <c r="S332" s="15"/>
      <c r="T332" s="15"/>
      <c r="U332" s="22"/>
      <c r="V332" s="3"/>
      <c r="W332" s="3"/>
      <c r="X332" s="3"/>
      <c r="Y332" s="3"/>
      <c r="Z332" s="3"/>
    </row>
    <row r="333" spans="1:26" ht="14.25" customHeight="1" x14ac:dyDescent="0.25">
      <c r="A333" s="3"/>
      <c r="B333" s="15"/>
      <c r="C333" s="16"/>
      <c r="D333" s="21"/>
      <c r="E333" s="21"/>
      <c r="F333" s="18"/>
      <c r="G333" s="3"/>
      <c r="H333" s="15"/>
      <c r="I333" s="16"/>
      <c r="J333" s="19" t="e">
        <f t="shared" si="1"/>
        <v>#N/A</v>
      </c>
      <c r="K333" s="15"/>
      <c r="L333" s="15"/>
      <c r="M333" s="22"/>
      <c r="N333" s="3"/>
      <c r="O333" s="15"/>
      <c r="P333" s="15"/>
      <c r="Q333" s="22"/>
      <c r="R333" s="3"/>
      <c r="S333" s="15"/>
      <c r="T333" s="15"/>
      <c r="U333" s="22"/>
      <c r="V333" s="3"/>
      <c r="W333" s="3"/>
      <c r="X333" s="3"/>
      <c r="Y333" s="3"/>
      <c r="Z333" s="3"/>
    </row>
    <row r="334" spans="1:26" ht="14.25" customHeight="1" x14ac:dyDescent="0.25">
      <c r="A334" s="3"/>
      <c r="B334" s="15"/>
      <c r="C334" s="16"/>
      <c r="D334" s="21"/>
      <c r="E334" s="21"/>
      <c r="F334" s="18"/>
      <c r="G334" s="3"/>
      <c r="H334" s="15"/>
      <c r="I334" s="16"/>
      <c r="J334" s="19" t="e">
        <f t="shared" si="1"/>
        <v>#N/A</v>
      </c>
      <c r="K334" s="15"/>
      <c r="L334" s="15"/>
      <c r="M334" s="22"/>
      <c r="N334" s="3"/>
      <c r="O334" s="15"/>
      <c r="P334" s="15"/>
      <c r="Q334" s="22"/>
      <c r="R334" s="3"/>
      <c r="S334" s="15"/>
      <c r="T334" s="15"/>
      <c r="U334" s="22"/>
      <c r="V334" s="3"/>
      <c r="W334" s="3"/>
      <c r="X334" s="3"/>
      <c r="Y334" s="3"/>
      <c r="Z334" s="3"/>
    </row>
    <row r="335" spans="1:26" ht="14.25" customHeight="1" x14ac:dyDescent="0.25">
      <c r="A335" s="3"/>
      <c r="B335" s="15"/>
      <c r="C335" s="16"/>
      <c r="D335" s="21"/>
      <c r="E335" s="21"/>
      <c r="F335" s="18"/>
      <c r="G335" s="3"/>
      <c r="H335" s="15"/>
      <c r="I335" s="16"/>
      <c r="J335" s="19" t="e">
        <f t="shared" si="1"/>
        <v>#N/A</v>
      </c>
      <c r="K335" s="15"/>
      <c r="L335" s="15"/>
      <c r="M335" s="22"/>
      <c r="N335" s="3"/>
      <c r="O335" s="15"/>
      <c r="P335" s="15"/>
      <c r="Q335" s="22"/>
      <c r="R335" s="3"/>
      <c r="S335" s="15"/>
      <c r="T335" s="15"/>
      <c r="U335" s="22"/>
      <c r="V335" s="3"/>
      <c r="W335" s="3"/>
      <c r="X335" s="3"/>
      <c r="Y335" s="3"/>
      <c r="Z335" s="3"/>
    </row>
    <row r="336" spans="1:26" ht="14.25" customHeight="1" x14ac:dyDescent="0.25">
      <c r="A336" s="3"/>
      <c r="B336" s="15"/>
      <c r="C336" s="16"/>
      <c r="D336" s="21"/>
      <c r="E336" s="21"/>
      <c r="F336" s="18"/>
      <c r="G336" s="3"/>
      <c r="H336" s="15"/>
      <c r="I336" s="16"/>
      <c r="J336" s="19" t="e">
        <f t="shared" si="1"/>
        <v>#N/A</v>
      </c>
      <c r="K336" s="15"/>
      <c r="L336" s="15"/>
      <c r="M336" s="22"/>
      <c r="N336" s="3"/>
      <c r="O336" s="15"/>
      <c r="P336" s="15"/>
      <c r="Q336" s="22"/>
      <c r="R336" s="3"/>
      <c r="S336" s="15"/>
      <c r="T336" s="15"/>
      <c r="U336" s="22"/>
      <c r="V336" s="3"/>
      <c r="W336" s="3"/>
      <c r="X336" s="3"/>
      <c r="Y336" s="3"/>
      <c r="Z336" s="3"/>
    </row>
    <row r="337" spans="1:26" ht="14.25" customHeight="1" x14ac:dyDescent="0.25">
      <c r="A337" s="3"/>
      <c r="B337" s="15"/>
      <c r="C337" s="16"/>
      <c r="D337" s="21"/>
      <c r="E337" s="21"/>
      <c r="F337" s="18"/>
      <c r="G337" s="3"/>
      <c r="H337" s="15"/>
      <c r="I337" s="16"/>
      <c r="J337" s="19" t="e">
        <f t="shared" si="1"/>
        <v>#N/A</v>
      </c>
      <c r="K337" s="15"/>
      <c r="L337" s="15"/>
      <c r="M337" s="22"/>
      <c r="N337" s="3"/>
      <c r="O337" s="15"/>
      <c r="P337" s="15"/>
      <c r="Q337" s="22"/>
      <c r="R337" s="3"/>
      <c r="S337" s="15"/>
      <c r="T337" s="15"/>
      <c r="U337" s="22"/>
      <c r="V337" s="3"/>
      <c r="W337" s="3"/>
      <c r="X337" s="3"/>
      <c r="Y337" s="3"/>
      <c r="Z337" s="3"/>
    </row>
    <row r="338" spans="1:26" ht="14.25" customHeight="1" x14ac:dyDescent="0.25">
      <c r="A338" s="3"/>
      <c r="B338" s="15"/>
      <c r="C338" s="16"/>
      <c r="D338" s="21"/>
      <c r="E338" s="21"/>
      <c r="F338" s="18"/>
      <c r="G338" s="3"/>
      <c r="H338" s="15"/>
      <c r="I338" s="16"/>
      <c r="J338" s="19" t="e">
        <f t="shared" si="1"/>
        <v>#N/A</v>
      </c>
      <c r="K338" s="15"/>
      <c r="L338" s="15"/>
      <c r="M338" s="22"/>
      <c r="N338" s="3"/>
      <c r="O338" s="15"/>
      <c r="P338" s="15"/>
      <c r="Q338" s="22"/>
      <c r="R338" s="3"/>
      <c r="S338" s="15"/>
      <c r="T338" s="15"/>
      <c r="U338" s="22"/>
      <c r="V338" s="3"/>
      <c r="W338" s="3"/>
      <c r="X338" s="3"/>
      <c r="Y338" s="3"/>
      <c r="Z338" s="3"/>
    </row>
    <row r="339" spans="1:26" ht="14.25" customHeight="1" x14ac:dyDescent="0.25">
      <c r="A339" s="3"/>
      <c r="B339" s="15"/>
      <c r="C339" s="16"/>
      <c r="D339" s="21"/>
      <c r="E339" s="21"/>
      <c r="F339" s="18"/>
      <c r="G339" s="3"/>
      <c r="H339" s="15"/>
      <c r="I339" s="16"/>
      <c r="J339" s="19" t="e">
        <f t="shared" si="1"/>
        <v>#N/A</v>
      </c>
      <c r="K339" s="15"/>
      <c r="L339" s="15"/>
      <c r="M339" s="22"/>
      <c r="N339" s="3"/>
      <c r="O339" s="15"/>
      <c r="P339" s="15"/>
      <c r="Q339" s="22"/>
      <c r="R339" s="3"/>
      <c r="S339" s="15"/>
      <c r="T339" s="15"/>
      <c r="U339" s="22"/>
      <c r="V339" s="3"/>
      <c r="W339" s="3"/>
      <c r="X339" s="3"/>
      <c r="Y339" s="3"/>
      <c r="Z339" s="3"/>
    </row>
    <row r="340" spans="1:26" ht="14.25" customHeight="1" x14ac:dyDescent="0.25">
      <c r="A340" s="3"/>
      <c r="B340" s="15"/>
      <c r="C340" s="16"/>
      <c r="D340" s="21"/>
      <c r="E340" s="21"/>
      <c r="F340" s="18"/>
      <c r="G340" s="3"/>
      <c r="H340" s="15"/>
      <c r="I340" s="16"/>
      <c r="J340" s="19" t="e">
        <f t="shared" si="1"/>
        <v>#N/A</v>
      </c>
      <c r="K340" s="15"/>
      <c r="L340" s="15"/>
      <c r="M340" s="22"/>
      <c r="N340" s="3"/>
      <c r="O340" s="15"/>
      <c r="P340" s="15"/>
      <c r="Q340" s="22"/>
      <c r="R340" s="3"/>
      <c r="S340" s="15"/>
      <c r="T340" s="15"/>
      <c r="U340" s="22"/>
      <c r="V340" s="3"/>
      <c r="W340" s="3"/>
      <c r="X340" s="3"/>
      <c r="Y340" s="3"/>
      <c r="Z340" s="3"/>
    </row>
    <row r="341" spans="1:26" ht="14.25" customHeight="1" x14ac:dyDescent="0.25">
      <c r="A341" s="3"/>
      <c r="B341" s="15"/>
      <c r="C341" s="16"/>
      <c r="D341" s="21"/>
      <c r="E341" s="21"/>
      <c r="F341" s="18"/>
      <c r="G341" s="3"/>
      <c r="H341" s="15"/>
      <c r="I341" s="16"/>
      <c r="J341" s="19" t="e">
        <f t="shared" si="1"/>
        <v>#N/A</v>
      </c>
      <c r="K341" s="15"/>
      <c r="L341" s="15"/>
      <c r="M341" s="22"/>
      <c r="N341" s="3"/>
      <c r="O341" s="15"/>
      <c r="P341" s="15"/>
      <c r="Q341" s="22"/>
      <c r="R341" s="3"/>
      <c r="S341" s="15"/>
      <c r="T341" s="15"/>
      <c r="U341" s="22"/>
      <c r="V341" s="3"/>
      <c r="W341" s="3"/>
      <c r="X341" s="3"/>
      <c r="Y341" s="3"/>
      <c r="Z341" s="3"/>
    </row>
    <row r="342" spans="1:26" ht="14.25" customHeight="1" x14ac:dyDescent="0.25">
      <c r="A342" s="3"/>
      <c r="B342" s="15"/>
      <c r="C342" s="16"/>
      <c r="D342" s="21"/>
      <c r="E342" s="21"/>
      <c r="F342" s="18"/>
      <c r="G342" s="3"/>
      <c r="H342" s="15"/>
      <c r="I342" s="16"/>
      <c r="J342" s="19" t="e">
        <f t="shared" si="1"/>
        <v>#N/A</v>
      </c>
      <c r="K342" s="15"/>
      <c r="L342" s="15"/>
      <c r="M342" s="22"/>
      <c r="N342" s="3"/>
      <c r="O342" s="15"/>
      <c r="P342" s="15"/>
      <c r="Q342" s="22"/>
      <c r="R342" s="3"/>
      <c r="S342" s="15"/>
      <c r="T342" s="15"/>
      <c r="U342" s="22"/>
      <c r="V342" s="3"/>
      <c r="W342" s="3"/>
      <c r="X342" s="3"/>
      <c r="Y342" s="3"/>
      <c r="Z342" s="3"/>
    </row>
    <row r="343" spans="1:26" ht="14.25" customHeight="1" x14ac:dyDescent="0.25">
      <c r="A343" s="3"/>
      <c r="B343" s="15"/>
      <c r="C343" s="16"/>
      <c r="D343" s="21"/>
      <c r="E343" s="21"/>
      <c r="F343" s="18"/>
      <c r="G343" s="3"/>
      <c r="H343" s="15"/>
      <c r="I343" s="16"/>
      <c r="J343" s="19" t="e">
        <f t="shared" si="1"/>
        <v>#N/A</v>
      </c>
      <c r="K343" s="15"/>
      <c r="L343" s="15"/>
      <c r="M343" s="22"/>
      <c r="N343" s="3"/>
      <c r="O343" s="15"/>
      <c r="P343" s="15"/>
      <c r="Q343" s="22"/>
      <c r="R343" s="3"/>
      <c r="S343" s="15"/>
      <c r="T343" s="15"/>
      <c r="U343" s="22"/>
      <c r="V343" s="3"/>
      <c r="W343" s="3"/>
      <c r="X343" s="3"/>
      <c r="Y343" s="3"/>
      <c r="Z343" s="3"/>
    </row>
    <row r="344" spans="1:26" ht="14.25" customHeight="1" x14ac:dyDescent="0.25">
      <c r="A344" s="3"/>
      <c r="B344" s="15"/>
      <c r="C344" s="16"/>
      <c r="D344" s="21"/>
      <c r="E344" s="21"/>
      <c r="F344" s="18"/>
      <c r="G344" s="3"/>
      <c r="H344" s="15"/>
      <c r="I344" s="16"/>
      <c r="J344" s="19" t="e">
        <f t="shared" si="1"/>
        <v>#N/A</v>
      </c>
      <c r="K344" s="15"/>
      <c r="L344" s="15"/>
      <c r="M344" s="22"/>
      <c r="N344" s="3"/>
      <c r="O344" s="15"/>
      <c r="P344" s="15"/>
      <c r="Q344" s="22"/>
      <c r="R344" s="3"/>
      <c r="S344" s="15"/>
      <c r="T344" s="15"/>
      <c r="U344" s="22"/>
      <c r="V344" s="3"/>
      <c r="W344" s="3"/>
      <c r="X344" s="3"/>
      <c r="Y344" s="3"/>
      <c r="Z344" s="3"/>
    </row>
    <row r="345" spans="1:26" ht="14.25" customHeight="1" x14ac:dyDescent="0.25">
      <c r="A345" s="3"/>
      <c r="B345" s="15"/>
      <c r="C345" s="16"/>
      <c r="D345" s="21"/>
      <c r="E345" s="21"/>
      <c r="F345" s="18"/>
      <c r="G345" s="3"/>
      <c r="H345" s="15"/>
      <c r="I345" s="16"/>
      <c r="J345" s="19" t="e">
        <f t="shared" si="1"/>
        <v>#N/A</v>
      </c>
      <c r="K345" s="15"/>
      <c r="L345" s="15"/>
      <c r="M345" s="22"/>
      <c r="N345" s="3"/>
      <c r="O345" s="15"/>
      <c r="P345" s="15"/>
      <c r="Q345" s="22"/>
      <c r="R345" s="3"/>
      <c r="S345" s="15"/>
      <c r="T345" s="15"/>
      <c r="U345" s="22"/>
      <c r="V345" s="3"/>
      <c r="W345" s="3"/>
      <c r="X345" s="3"/>
      <c r="Y345" s="3"/>
      <c r="Z345" s="3"/>
    </row>
    <row r="346" spans="1:26" ht="14.25" customHeight="1" x14ac:dyDescent="0.25">
      <c r="A346" s="3"/>
      <c r="B346" s="15"/>
      <c r="C346" s="16"/>
      <c r="D346" s="21"/>
      <c r="E346" s="21"/>
      <c r="F346" s="18"/>
      <c r="G346" s="3"/>
      <c r="H346" s="15"/>
      <c r="I346" s="16"/>
      <c r="J346" s="19" t="e">
        <f t="shared" si="1"/>
        <v>#N/A</v>
      </c>
      <c r="K346" s="15"/>
      <c r="L346" s="15"/>
      <c r="M346" s="22"/>
      <c r="N346" s="3"/>
      <c r="O346" s="15"/>
      <c r="P346" s="15"/>
      <c r="Q346" s="22"/>
      <c r="R346" s="3"/>
      <c r="S346" s="15"/>
      <c r="T346" s="15"/>
      <c r="U346" s="22"/>
      <c r="V346" s="3"/>
      <c r="W346" s="3"/>
      <c r="X346" s="3"/>
      <c r="Y346" s="3"/>
      <c r="Z346" s="3"/>
    </row>
    <row r="347" spans="1:26" ht="14.25" customHeight="1" x14ac:dyDescent="0.25">
      <c r="A347" s="3"/>
      <c r="B347" s="15"/>
      <c r="C347" s="16"/>
      <c r="D347" s="21"/>
      <c r="E347" s="21"/>
      <c r="F347" s="18"/>
      <c r="G347" s="3"/>
      <c r="H347" s="15"/>
      <c r="I347" s="16"/>
      <c r="J347" s="19" t="e">
        <f t="shared" si="1"/>
        <v>#N/A</v>
      </c>
      <c r="K347" s="15"/>
      <c r="L347" s="15"/>
      <c r="M347" s="22"/>
      <c r="N347" s="3"/>
      <c r="O347" s="15"/>
      <c r="P347" s="15"/>
      <c r="Q347" s="22"/>
      <c r="R347" s="3"/>
      <c r="S347" s="15"/>
      <c r="T347" s="15"/>
      <c r="U347" s="22"/>
      <c r="V347" s="3"/>
      <c r="W347" s="3"/>
      <c r="X347" s="3"/>
      <c r="Y347" s="3"/>
      <c r="Z347" s="3"/>
    </row>
    <row r="348" spans="1:26" ht="14.25" customHeight="1" x14ac:dyDescent="0.25">
      <c r="A348" s="3"/>
      <c r="B348" s="15"/>
      <c r="C348" s="16"/>
      <c r="D348" s="21"/>
      <c r="E348" s="21"/>
      <c r="F348" s="18"/>
      <c r="G348" s="3"/>
      <c r="H348" s="15"/>
      <c r="I348" s="16"/>
      <c r="J348" s="19" t="e">
        <f t="shared" si="1"/>
        <v>#N/A</v>
      </c>
      <c r="K348" s="15"/>
      <c r="L348" s="15"/>
      <c r="M348" s="22"/>
      <c r="N348" s="3"/>
      <c r="O348" s="15"/>
      <c r="P348" s="15"/>
      <c r="Q348" s="22"/>
      <c r="R348" s="3"/>
      <c r="S348" s="15"/>
      <c r="T348" s="15"/>
      <c r="U348" s="22"/>
      <c r="V348" s="3"/>
      <c r="W348" s="3"/>
      <c r="X348" s="3"/>
      <c r="Y348" s="3"/>
      <c r="Z348" s="3"/>
    </row>
    <row r="349" spans="1:26" ht="14.25" customHeight="1" x14ac:dyDescent="0.25">
      <c r="A349" s="3"/>
      <c r="B349" s="15"/>
      <c r="C349" s="16"/>
      <c r="D349" s="21"/>
      <c r="E349" s="21"/>
      <c r="F349" s="18"/>
      <c r="G349" s="3"/>
      <c r="H349" s="15"/>
      <c r="I349" s="16"/>
      <c r="J349" s="19" t="e">
        <f t="shared" si="1"/>
        <v>#N/A</v>
      </c>
      <c r="K349" s="15"/>
      <c r="L349" s="15"/>
      <c r="M349" s="22"/>
      <c r="N349" s="3"/>
      <c r="O349" s="15"/>
      <c r="P349" s="15"/>
      <c r="Q349" s="22"/>
      <c r="R349" s="3"/>
      <c r="S349" s="15"/>
      <c r="T349" s="15"/>
      <c r="U349" s="22"/>
      <c r="V349" s="3"/>
      <c r="W349" s="3"/>
      <c r="X349" s="3"/>
      <c r="Y349" s="3"/>
      <c r="Z349" s="3"/>
    </row>
    <row r="350" spans="1:26" ht="14.25" customHeight="1" x14ac:dyDescent="0.25">
      <c r="A350" s="3"/>
      <c r="B350" s="15"/>
      <c r="C350" s="16"/>
      <c r="D350" s="21"/>
      <c r="E350" s="21"/>
      <c r="F350" s="18"/>
      <c r="G350" s="3"/>
      <c r="H350" s="15"/>
      <c r="I350" s="16"/>
      <c r="J350" s="19" t="e">
        <f t="shared" si="1"/>
        <v>#N/A</v>
      </c>
      <c r="K350" s="15"/>
      <c r="L350" s="15"/>
      <c r="M350" s="22"/>
      <c r="N350" s="3"/>
      <c r="O350" s="15"/>
      <c r="P350" s="15"/>
      <c r="Q350" s="22"/>
      <c r="R350" s="3"/>
      <c r="S350" s="15"/>
      <c r="T350" s="15"/>
      <c r="U350" s="22"/>
      <c r="V350" s="3"/>
      <c r="W350" s="3"/>
      <c r="X350" s="3"/>
      <c r="Y350" s="3"/>
      <c r="Z350" s="3"/>
    </row>
    <row r="351" spans="1:26" ht="14.25" customHeight="1" x14ac:dyDescent="0.25">
      <c r="A351" s="3"/>
      <c r="B351" s="15"/>
      <c r="C351" s="16"/>
      <c r="D351" s="21"/>
      <c r="E351" s="21"/>
      <c r="F351" s="18"/>
      <c r="G351" s="3"/>
      <c r="H351" s="15"/>
      <c r="I351" s="16"/>
      <c r="J351" s="19" t="e">
        <f t="shared" si="1"/>
        <v>#N/A</v>
      </c>
      <c r="K351" s="15"/>
      <c r="L351" s="15"/>
      <c r="M351" s="22"/>
      <c r="N351" s="3"/>
      <c r="O351" s="15"/>
      <c r="P351" s="15"/>
      <c r="Q351" s="22"/>
      <c r="R351" s="3"/>
      <c r="S351" s="15"/>
      <c r="T351" s="15"/>
      <c r="U351" s="22"/>
      <c r="V351" s="3"/>
      <c r="W351" s="3"/>
      <c r="X351" s="3"/>
      <c r="Y351" s="3"/>
      <c r="Z351" s="3"/>
    </row>
    <row r="352" spans="1:26" ht="14.25" customHeight="1" x14ac:dyDescent="0.25">
      <c r="A352" s="3"/>
      <c r="B352" s="15"/>
      <c r="C352" s="16"/>
      <c r="D352" s="21"/>
      <c r="E352" s="21"/>
      <c r="F352" s="18"/>
      <c r="G352" s="3"/>
      <c r="H352" s="15"/>
      <c r="I352" s="16"/>
      <c r="J352" s="19" t="e">
        <f t="shared" si="1"/>
        <v>#N/A</v>
      </c>
      <c r="K352" s="15"/>
      <c r="L352" s="15"/>
      <c r="M352" s="22"/>
      <c r="N352" s="3"/>
      <c r="O352" s="15"/>
      <c r="P352" s="15"/>
      <c r="Q352" s="22"/>
      <c r="R352" s="3"/>
      <c r="S352" s="15"/>
      <c r="T352" s="15"/>
      <c r="U352" s="22"/>
      <c r="V352" s="3"/>
      <c r="W352" s="3"/>
      <c r="X352" s="3"/>
      <c r="Y352" s="3"/>
      <c r="Z352" s="3"/>
    </row>
    <row r="353" spans="1:26" ht="14.25" customHeight="1" x14ac:dyDescent="0.25">
      <c r="A353" s="3"/>
      <c r="B353" s="15"/>
      <c r="C353" s="16"/>
      <c r="D353" s="21"/>
      <c r="E353" s="21"/>
      <c r="F353" s="18"/>
      <c r="G353" s="3"/>
      <c r="H353" s="15"/>
      <c r="I353" s="16"/>
      <c r="J353" s="19" t="e">
        <f t="shared" si="1"/>
        <v>#N/A</v>
      </c>
      <c r="K353" s="15"/>
      <c r="L353" s="15"/>
      <c r="M353" s="22"/>
      <c r="N353" s="3"/>
      <c r="O353" s="15"/>
      <c r="P353" s="15"/>
      <c r="Q353" s="22"/>
      <c r="R353" s="3"/>
      <c r="S353" s="15"/>
      <c r="T353" s="15"/>
      <c r="U353" s="22"/>
      <c r="V353" s="3"/>
      <c r="W353" s="3"/>
      <c r="X353" s="3"/>
      <c r="Y353" s="3"/>
      <c r="Z353" s="3"/>
    </row>
    <row r="354" spans="1:26" ht="14.25" customHeight="1" x14ac:dyDescent="0.25">
      <c r="A354" s="3"/>
      <c r="B354" s="15"/>
      <c r="C354" s="16"/>
      <c r="D354" s="21"/>
      <c r="E354" s="21"/>
      <c r="F354" s="18"/>
      <c r="G354" s="3"/>
      <c r="H354" s="15"/>
      <c r="I354" s="16"/>
      <c r="J354" s="19" t="e">
        <f t="shared" si="1"/>
        <v>#N/A</v>
      </c>
      <c r="K354" s="15"/>
      <c r="L354" s="15"/>
      <c r="M354" s="22"/>
      <c r="N354" s="3"/>
      <c r="O354" s="15"/>
      <c r="P354" s="15"/>
      <c r="Q354" s="22"/>
      <c r="R354" s="3"/>
      <c r="S354" s="15"/>
      <c r="T354" s="15"/>
      <c r="U354" s="22"/>
      <c r="V354" s="3"/>
      <c r="W354" s="3"/>
      <c r="X354" s="3"/>
      <c r="Y354" s="3"/>
      <c r="Z354" s="3"/>
    </row>
    <row r="355" spans="1:26" ht="14.25" customHeight="1" x14ac:dyDescent="0.25">
      <c r="A355" s="3"/>
      <c r="B355" s="15"/>
      <c r="C355" s="16"/>
      <c r="D355" s="21"/>
      <c r="E355" s="21"/>
      <c r="F355" s="18"/>
      <c r="G355" s="3"/>
      <c r="H355" s="15"/>
      <c r="I355" s="16"/>
      <c r="J355" s="19" t="e">
        <f t="shared" si="1"/>
        <v>#N/A</v>
      </c>
      <c r="K355" s="15"/>
      <c r="L355" s="15"/>
      <c r="M355" s="22"/>
      <c r="N355" s="3"/>
      <c r="O355" s="15"/>
      <c r="P355" s="15"/>
      <c r="Q355" s="22"/>
      <c r="R355" s="3"/>
      <c r="S355" s="15"/>
      <c r="T355" s="15"/>
      <c r="U355" s="22"/>
      <c r="V355" s="3"/>
      <c r="W355" s="3"/>
      <c r="X355" s="3"/>
      <c r="Y355" s="3"/>
      <c r="Z355" s="3"/>
    </row>
    <row r="356" spans="1:26" ht="14.25" customHeight="1" x14ac:dyDescent="0.25">
      <c r="A356" s="3"/>
      <c r="B356" s="15"/>
      <c r="C356" s="16"/>
      <c r="D356" s="21"/>
      <c r="E356" s="21"/>
      <c r="F356" s="18"/>
      <c r="G356" s="3"/>
      <c r="H356" s="15"/>
      <c r="I356" s="16"/>
      <c r="J356" s="19" t="e">
        <f t="shared" si="1"/>
        <v>#N/A</v>
      </c>
      <c r="K356" s="15"/>
      <c r="L356" s="15"/>
      <c r="M356" s="22"/>
      <c r="N356" s="3"/>
      <c r="O356" s="15"/>
      <c r="P356" s="15"/>
      <c r="Q356" s="22"/>
      <c r="R356" s="3"/>
      <c r="S356" s="15"/>
      <c r="T356" s="15"/>
      <c r="U356" s="22"/>
      <c r="V356" s="3"/>
      <c r="W356" s="3"/>
      <c r="X356" s="3"/>
      <c r="Y356" s="3"/>
      <c r="Z356" s="3"/>
    </row>
    <row r="357" spans="1:26" ht="14.25" customHeight="1" x14ac:dyDescent="0.25">
      <c r="A357" s="3"/>
      <c r="B357" s="15"/>
      <c r="C357" s="16"/>
      <c r="D357" s="21"/>
      <c r="E357" s="21"/>
      <c r="F357" s="18"/>
      <c r="G357" s="3"/>
      <c r="H357" s="15"/>
      <c r="I357" s="16"/>
      <c r="J357" s="19" t="e">
        <f t="shared" si="1"/>
        <v>#N/A</v>
      </c>
      <c r="K357" s="15"/>
      <c r="L357" s="15"/>
      <c r="M357" s="22"/>
      <c r="N357" s="3"/>
      <c r="O357" s="15"/>
      <c r="P357" s="15"/>
      <c r="Q357" s="22"/>
      <c r="R357" s="3"/>
      <c r="S357" s="15"/>
      <c r="T357" s="15"/>
      <c r="U357" s="22"/>
      <c r="V357" s="3"/>
      <c r="W357" s="3"/>
      <c r="X357" s="3"/>
      <c r="Y357" s="3"/>
      <c r="Z357" s="3"/>
    </row>
    <row r="358" spans="1:26" ht="14.25" customHeight="1" x14ac:dyDescent="0.25">
      <c r="A358" s="3"/>
      <c r="B358" s="15"/>
      <c r="C358" s="16"/>
      <c r="D358" s="21"/>
      <c r="E358" s="21"/>
      <c r="F358" s="18"/>
      <c r="G358" s="3"/>
      <c r="H358" s="15"/>
      <c r="I358" s="16"/>
      <c r="J358" s="19" t="e">
        <f t="shared" si="1"/>
        <v>#N/A</v>
      </c>
      <c r="K358" s="15"/>
      <c r="L358" s="15"/>
      <c r="M358" s="22"/>
      <c r="N358" s="3"/>
      <c r="O358" s="15"/>
      <c r="P358" s="15"/>
      <c r="Q358" s="22"/>
      <c r="R358" s="3"/>
      <c r="S358" s="15"/>
      <c r="T358" s="15"/>
      <c r="U358" s="22"/>
      <c r="V358" s="3"/>
      <c r="W358" s="3"/>
      <c r="X358" s="3"/>
      <c r="Y358" s="3"/>
      <c r="Z358" s="3"/>
    </row>
    <row r="359" spans="1:26" ht="14.25" customHeight="1" x14ac:dyDescent="0.25">
      <c r="A359" s="3"/>
      <c r="B359" s="15"/>
      <c r="C359" s="16"/>
      <c r="D359" s="21"/>
      <c r="E359" s="21"/>
      <c r="F359" s="18"/>
      <c r="G359" s="3"/>
      <c r="H359" s="15"/>
      <c r="I359" s="16"/>
      <c r="J359" s="19" t="e">
        <f t="shared" si="1"/>
        <v>#N/A</v>
      </c>
      <c r="K359" s="15"/>
      <c r="L359" s="15"/>
      <c r="M359" s="22"/>
      <c r="N359" s="3"/>
      <c r="O359" s="15"/>
      <c r="P359" s="15"/>
      <c r="Q359" s="22"/>
      <c r="R359" s="3"/>
      <c r="S359" s="15"/>
      <c r="T359" s="15"/>
      <c r="U359" s="22"/>
      <c r="V359" s="3"/>
      <c r="W359" s="3"/>
      <c r="X359" s="3"/>
      <c r="Y359" s="3"/>
      <c r="Z359" s="3"/>
    </row>
    <row r="360" spans="1:26" ht="14.25" customHeight="1" x14ac:dyDescent="0.25">
      <c r="A360" s="3"/>
      <c r="B360" s="15"/>
      <c r="C360" s="16"/>
      <c r="D360" s="21"/>
      <c r="E360" s="21"/>
      <c r="F360" s="18"/>
      <c r="G360" s="3"/>
      <c r="H360" s="15"/>
      <c r="I360" s="16"/>
      <c r="J360" s="19" t="e">
        <f t="shared" si="1"/>
        <v>#N/A</v>
      </c>
      <c r="K360" s="15"/>
      <c r="L360" s="15"/>
      <c r="M360" s="22"/>
      <c r="N360" s="3"/>
      <c r="O360" s="15"/>
      <c r="P360" s="15"/>
      <c r="Q360" s="22"/>
      <c r="R360" s="3"/>
      <c r="S360" s="15"/>
      <c r="T360" s="15"/>
      <c r="U360" s="22"/>
      <c r="V360" s="3"/>
      <c r="W360" s="3"/>
      <c r="X360" s="3"/>
      <c r="Y360" s="3"/>
      <c r="Z360" s="3"/>
    </row>
    <row r="361" spans="1:26" ht="14.25" customHeight="1" x14ac:dyDescent="0.25">
      <c r="A361" s="3"/>
      <c r="B361" s="15"/>
      <c r="C361" s="16"/>
      <c r="D361" s="21"/>
      <c r="E361" s="21"/>
      <c r="F361" s="18"/>
      <c r="G361" s="3"/>
      <c r="H361" s="15"/>
      <c r="I361" s="16"/>
      <c r="J361" s="19" t="e">
        <f t="shared" si="1"/>
        <v>#N/A</v>
      </c>
      <c r="K361" s="15"/>
      <c r="L361" s="15"/>
      <c r="M361" s="22"/>
      <c r="N361" s="3"/>
      <c r="O361" s="15"/>
      <c r="P361" s="15"/>
      <c r="Q361" s="22"/>
      <c r="R361" s="3"/>
      <c r="S361" s="15"/>
      <c r="T361" s="15"/>
      <c r="U361" s="22"/>
      <c r="V361" s="3"/>
      <c r="W361" s="3"/>
      <c r="X361" s="3"/>
      <c r="Y361" s="3"/>
      <c r="Z361" s="3"/>
    </row>
    <row r="362" spans="1:26" ht="14.25" customHeight="1" x14ac:dyDescent="0.25">
      <c r="A362" s="3"/>
      <c r="B362" s="15"/>
      <c r="C362" s="16"/>
      <c r="D362" s="21"/>
      <c r="E362" s="21"/>
      <c r="F362" s="18"/>
      <c r="G362" s="3"/>
      <c r="H362" s="15"/>
      <c r="I362" s="16"/>
      <c r="J362" s="19" t="e">
        <f t="shared" si="1"/>
        <v>#N/A</v>
      </c>
      <c r="K362" s="15"/>
      <c r="L362" s="15"/>
      <c r="M362" s="22"/>
      <c r="N362" s="3"/>
      <c r="O362" s="15"/>
      <c r="P362" s="15"/>
      <c r="Q362" s="22"/>
      <c r="R362" s="3"/>
      <c r="S362" s="15"/>
      <c r="T362" s="15"/>
      <c r="U362" s="22"/>
      <c r="V362" s="3"/>
      <c r="W362" s="3"/>
      <c r="X362" s="3"/>
      <c r="Y362" s="3"/>
      <c r="Z362" s="3"/>
    </row>
    <row r="363" spans="1:26" ht="14.25" customHeight="1" x14ac:dyDescent="0.25">
      <c r="A363" s="3"/>
      <c r="B363" s="15"/>
      <c r="C363" s="16"/>
      <c r="D363" s="21"/>
      <c r="E363" s="21"/>
      <c r="F363" s="18"/>
      <c r="G363" s="3"/>
      <c r="H363" s="15"/>
      <c r="I363" s="16"/>
      <c r="J363" s="19" t="e">
        <f t="shared" si="1"/>
        <v>#N/A</v>
      </c>
      <c r="K363" s="15"/>
      <c r="L363" s="15"/>
      <c r="M363" s="22"/>
      <c r="N363" s="3"/>
      <c r="O363" s="15"/>
      <c r="P363" s="15"/>
      <c r="Q363" s="22"/>
      <c r="R363" s="3"/>
      <c r="S363" s="15"/>
      <c r="T363" s="15"/>
      <c r="U363" s="22"/>
      <c r="V363" s="3"/>
      <c r="W363" s="3"/>
      <c r="X363" s="3"/>
      <c r="Y363" s="3"/>
      <c r="Z363" s="3"/>
    </row>
    <row r="364" spans="1:26" ht="14.25" customHeight="1" x14ac:dyDescent="0.25">
      <c r="A364" s="3"/>
      <c r="B364" s="15"/>
      <c r="C364" s="16"/>
      <c r="D364" s="21"/>
      <c r="E364" s="21"/>
      <c r="F364" s="18"/>
      <c r="G364" s="3"/>
      <c r="H364" s="15"/>
      <c r="I364" s="16"/>
      <c r="J364" s="19" t="e">
        <f t="shared" si="1"/>
        <v>#N/A</v>
      </c>
      <c r="K364" s="15"/>
      <c r="L364" s="15"/>
      <c r="M364" s="22"/>
      <c r="N364" s="3"/>
      <c r="O364" s="15"/>
      <c r="P364" s="15"/>
      <c r="Q364" s="22"/>
      <c r="R364" s="3"/>
      <c r="S364" s="15"/>
      <c r="T364" s="15"/>
      <c r="U364" s="22"/>
      <c r="V364" s="3"/>
      <c r="W364" s="3"/>
      <c r="X364" s="3"/>
      <c r="Y364" s="3"/>
      <c r="Z364" s="3"/>
    </row>
    <row r="365" spans="1:26" ht="14.25" customHeight="1" x14ac:dyDescent="0.25">
      <c r="A365" s="3"/>
      <c r="B365" s="15"/>
      <c r="C365" s="16"/>
      <c r="D365" s="21"/>
      <c r="E365" s="21"/>
      <c r="F365" s="18"/>
      <c r="G365" s="3"/>
      <c r="H365" s="15"/>
      <c r="I365" s="16"/>
      <c r="J365" s="19" t="e">
        <f t="shared" si="1"/>
        <v>#N/A</v>
      </c>
      <c r="K365" s="15"/>
      <c r="L365" s="15"/>
      <c r="M365" s="22"/>
      <c r="N365" s="3"/>
      <c r="O365" s="15"/>
      <c r="P365" s="15"/>
      <c r="Q365" s="22"/>
      <c r="R365" s="3"/>
      <c r="S365" s="15"/>
      <c r="T365" s="15"/>
      <c r="U365" s="22"/>
      <c r="V365" s="3"/>
      <c r="W365" s="3"/>
      <c r="X365" s="3"/>
      <c r="Y365" s="3"/>
      <c r="Z365" s="3"/>
    </row>
    <row r="366" spans="1:26" ht="14.25" customHeight="1" x14ac:dyDescent="0.25">
      <c r="A366" s="3"/>
      <c r="B366" s="15"/>
      <c r="C366" s="16"/>
      <c r="D366" s="21"/>
      <c r="E366" s="21"/>
      <c r="F366" s="18"/>
      <c r="G366" s="3"/>
      <c r="H366" s="15"/>
      <c r="I366" s="16"/>
      <c r="J366" s="19" t="e">
        <f t="shared" si="1"/>
        <v>#N/A</v>
      </c>
      <c r="K366" s="15"/>
      <c r="L366" s="15"/>
      <c r="M366" s="22"/>
      <c r="N366" s="3"/>
      <c r="O366" s="15"/>
      <c r="P366" s="15"/>
      <c r="Q366" s="22"/>
      <c r="R366" s="3"/>
      <c r="S366" s="15"/>
      <c r="T366" s="15"/>
      <c r="U366" s="22"/>
      <c r="V366" s="3"/>
      <c r="W366" s="3"/>
      <c r="X366" s="3"/>
      <c r="Y366" s="3"/>
      <c r="Z366" s="3"/>
    </row>
    <row r="367" spans="1:26" ht="14.25" customHeight="1" x14ac:dyDescent="0.25">
      <c r="A367" s="3"/>
      <c r="B367" s="15"/>
      <c r="C367" s="16"/>
      <c r="D367" s="21"/>
      <c r="E367" s="21"/>
      <c r="F367" s="18"/>
      <c r="G367" s="3"/>
      <c r="H367" s="15"/>
      <c r="I367" s="16"/>
      <c r="J367" s="19" t="e">
        <f t="shared" si="1"/>
        <v>#N/A</v>
      </c>
      <c r="K367" s="15"/>
      <c r="L367" s="15"/>
      <c r="M367" s="22"/>
      <c r="N367" s="3"/>
      <c r="O367" s="15"/>
      <c r="P367" s="15"/>
      <c r="Q367" s="22"/>
      <c r="R367" s="3"/>
      <c r="S367" s="15"/>
      <c r="T367" s="15"/>
      <c r="U367" s="22"/>
      <c r="V367" s="3"/>
      <c r="W367" s="3"/>
      <c r="X367" s="3"/>
      <c r="Y367" s="3"/>
      <c r="Z367" s="3"/>
    </row>
    <row r="368" spans="1:26" ht="14.25" customHeight="1" x14ac:dyDescent="0.25">
      <c r="A368" s="3"/>
      <c r="B368" s="15"/>
      <c r="C368" s="16"/>
      <c r="D368" s="21"/>
      <c r="E368" s="21"/>
      <c r="F368" s="18"/>
      <c r="G368" s="3"/>
      <c r="H368" s="15"/>
      <c r="I368" s="16"/>
      <c r="J368" s="19" t="e">
        <f t="shared" si="1"/>
        <v>#N/A</v>
      </c>
      <c r="K368" s="15"/>
      <c r="L368" s="15"/>
      <c r="M368" s="22"/>
      <c r="N368" s="3"/>
      <c r="O368" s="15"/>
      <c r="P368" s="15"/>
      <c r="Q368" s="22"/>
      <c r="R368" s="3"/>
      <c r="S368" s="15"/>
      <c r="T368" s="15"/>
      <c r="U368" s="22"/>
      <c r="V368" s="3"/>
      <c r="W368" s="3"/>
      <c r="X368" s="3"/>
      <c r="Y368" s="3"/>
      <c r="Z368" s="3"/>
    </row>
    <row r="369" spans="1:26" ht="14.25" customHeight="1" x14ac:dyDescent="0.25">
      <c r="A369" s="3"/>
      <c r="B369" s="15"/>
      <c r="C369" s="16"/>
      <c r="D369" s="21"/>
      <c r="E369" s="21"/>
      <c r="F369" s="18"/>
      <c r="G369" s="3"/>
      <c r="H369" s="15"/>
      <c r="I369" s="16"/>
      <c r="J369" s="19" t="e">
        <f t="shared" si="1"/>
        <v>#N/A</v>
      </c>
      <c r="K369" s="15"/>
      <c r="L369" s="15"/>
      <c r="M369" s="22"/>
      <c r="N369" s="3"/>
      <c r="O369" s="15"/>
      <c r="P369" s="15"/>
      <c r="Q369" s="22"/>
      <c r="R369" s="3"/>
      <c r="S369" s="15"/>
      <c r="T369" s="15"/>
      <c r="U369" s="22"/>
      <c r="V369" s="3"/>
      <c r="W369" s="3"/>
      <c r="X369" s="3"/>
      <c r="Y369" s="3"/>
      <c r="Z369" s="3"/>
    </row>
    <row r="370" spans="1:26" ht="14.25" customHeight="1" x14ac:dyDescent="0.25">
      <c r="A370" s="3"/>
      <c r="B370" s="15"/>
      <c r="C370" s="16"/>
      <c r="D370" s="21"/>
      <c r="E370" s="21"/>
      <c r="F370" s="18"/>
      <c r="G370" s="3"/>
      <c r="H370" s="15"/>
      <c r="I370" s="16"/>
      <c r="J370" s="19" t="e">
        <f t="shared" si="1"/>
        <v>#N/A</v>
      </c>
      <c r="K370" s="15"/>
      <c r="L370" s="15"/>
      <c r="M370" s="22"/>
      <c r="N370" s="3"/>
      <c r="O370" s="15"/>
      <c r="P370" s="15"/>
      <c r="Q370" s="22"/>
      <c r="R370" s="3"/>
      <c r="S370" s="15"/>
      <c r="T370" s="15"/>
      <c r="U370" s="22"/>
      <c r="V370" s="3"/>
      <c r="W370" s="3"/>
      <c r="X370" s="3"/>
      <c r="Y370" s="3"/>
      <c r="Z370" s="3"/>
    </row>
    <row r="371" spans="1:26" ht="14.25" customHeight="1" x14ac:dyDescent="0.25">
      <c r="A371" s="3"/>
      <c r="B371" s="15"/>
      <c r="C371" s="16"/>
      <c r="D371" s="21"/>
      <c r="E371" s="21"/>
      <c r="F371" s="18"/>
      <c r="G371" s="3"/>
      <c r="H371" s="15"/>
      <c r="I371" s="16"/>
      <c r="J371" s="19" t="e">
        <f t="shared" si="1"/>
        <v>#N/A</v>
      </c>
      <c r="K371" s="15"/>
      <c r="L371" s="15"/>
      <c r="M371" s="22"/>
      <c r="N371" s="3"/>
      <c r="O371" s="15"/>
      <c r="P371" s="15"/>
      <c r="Q371" s="22"/>
      <c r="R371" s="3"/>
      <c r="S371" s="15"/>
      <c r="T371" s="15"/>
      <c r="U371" s="22"/>
      <c r="V371" s="3"/>
      <c r="W371" s="3"/>
      <c r="X371" s="3"/>
      <c r="Y371" s="3"/>
      <c r="Z371" s="3"/>
    </row>
    <row r="372" spans="1:26" ht="14.25" customHeight="1" x14ac:dyDescent="0.25">
      <c r="A372" s="3"/>
      <c r="B372" s="15"/>
      <c r="C372" s="16"/>
      <c r="D372" s="21"/>
      <c r="E372" s="21"/>
      <c r="F372" s="18"/>
      <c r="G372" s="3"/>
      <c r="H372" s="15"/>
      <c r="I372" s="16"/>
      <c r="J372" s="19" t="e">
        <f t="shared" si="1"/>
        <v>#N/A</v>
      </c>
      <c r="K372" s="15"/>
      <c r="L372" s="15"/>
      <c r="M372" s="22"/>
      <c r="N372" s="3"/>
      <c r="O372" s="15"/>
      <c r="P372" s="15"/>
      <c r="Q372" s="22"/>
      <c r="R372" s="3"/>
      <c r="S372" s="15"/>
      <c r="T372" s="15"/>
      <c r="U372" s="22"/>
      <c r="V372" s="3"/>
      <c r="W372" s="3"/>
      <c r="X372" s="3"/>
      <c r="Y372" s="3"/>
      <c r="Z372" s="3"/>
    </row>
    <row r="373" spans="1:26" ht="14.25" customHeight="1" x14ac:dyDescent="0.25">
      <c r="A373" s="3"/>
      <c r="B373" s="15"/>
      <c r="C373" s="16"/>
      <c r="D373" s="21"/>
      <c r="E373" s="21"/>
      <c r="F373" s="18"/>
      <c r="G373" s="3"/>
      <c r="H373" s="15"/>
      <c r="I373" s="16"/>
      <c r="J373" s="19" t="e">
        <f t="shared" si="1"/>
        <v>#N/A</v>
      </c>
      <c r="K373" s="15"/>
      <c r="L373" s="15"/>
      <c r="M373" s="22"/>
      <c r="N373" s="3"/>
      <c r="O373" s="15"/>
      <c r="P373" s="15"/>
      <c r="Q373" s="22"/>
      <c r="R373" s="3"/>
      <c r="S373" s="15"/>
      <c r="T373" s="15"/>
      <c r="U373" s="22"/>
      <c r="V373" s="3"/>
      <c r="W373" s="3"/>
      <c r="X373" s="3"/>
      <c r="Y373" s="3"/>
      <c r="Z373" s="3"/>
    </row>
    <row r="374" spans="1:26" ht="14.25" customHeight="1" x14ac:dyDescent="0.25">
      <c r="A374" s="3"/>
      <c r="B374" s="15"/>
      <c r="C374" s="16"/>
      <c r="D374" s="21"/>
      <c r="E374" s="21"/>
      <c r="F374" s="18"/>
      <c r="G374" s="3"/>
      <c r="H374" s="15"/>
      <c r="I374" s="16"/>
      <c r="J374" s="19" t="e">
        <f t="shared" si="1"/>
        <v>#N/A</v>
      </c>
      <c r="K374" s="15"/>
      <c r="L374" s="15"/>
      <c r="M374" s="22"/>
      <c r="N374" s="3"/>
      <c r="O374" s="15"/>
      <c r="P374" s="15"/>
      <c r="Q374" s="22"/>
      <c r="R374" s="3"/>
      <c r="S374" s="15"/>
      <c r="T374" s="15"/>
      <c r="U374" s="22"/>
      <c r="V374" s="3"/>
      <c r="W374" s="3"/>
      <c r="X374" s="3"/>
      <c r="Y374" s="3"/>
      <c r="Z374" s="3"/>
    </row>
    <row r="375" spans="1:26" ht="14.25" customHeight="1" x14ac:dyDescent="0.25">
      <c r="A375" s="3"/>
      <c r="B375" s="15"/>
      <c r="C375" s="16"/>
      <c r="D375" s="21"/>
      <c r="E375" s="21"/>
      <c r="F375" s="18"/>
      <c r="G375" s="3"/>
      <c r="H375" s="15"/>
      <c r="I375" s="16"/>
      <c r="J375" s="19" t="e">
        <f t="shared" si="1"/>
        <v>#N/A</v>
      </c>
      <c r="K375" s="15"/>
      <c r="L375" s="15"/>
      <c r="M375" s="22"/>
      <c r="N375" s="3"/>
      <c r="O375" s="15"/>
      <c r="P375" s="15"/>
      <c r="Q375" s="22"/>
      <c r="R375" s="3"/>
      <c r="S375" s="15"/>
      <c r="T375" s="15"/>
      <c r="U375" s="22"/>
      <c r="V375" s="3"/>
      <c r="W375" s="3"/>
      <c r="X375" s="3"/>
      <c r="Y375" s="3"/>
      <c r="Z375" s="3"/>
    </row>
    <row r="376" spans="1:26" ht="14.25" customHeight="1" x14ac:dyDescent="0.25">
      <c r="A376" s="3"/>
      <c r="B376" s="15"/>
      <c r="C376" s="16"/>
      <c r="D376" s="21"/>
      <c r="E376" s="21"/>
      <c r="F376" s="18"/>
      <c r="G376" s="3"/>
      <c r="H376" s="15"/>
      <c r="I376" s="16"/>
      <c r="J376" s="19" t="e">
        <f t="shared" si="1"/>
        <v>#N/A</v>
      </c>
      <c r="K376" s="15"/>
      <c r="L376" s="15"/>
      <c r="M376" s="22"/>
      <c r="N376" s="3"/>
      <c r="O376" s="15"/>
      <c r="P376" s="15"/>
      <c r="Q376" s="22"/>
      <c r="R376" s="3"/>
      <c r="S376" s="15"/>
      <c r="T376" s="15"/>
      <c r="U376" s="22"/>
      <c r="V376" s="3"/>
      <c r="W376" s="3"/>
      <c r="X376" s="3"/>
      <c r="Y376" s="3"/>
      <c r="Z376" s="3"/>
    </row>
    <row r="377" spans="1:26" ht="14.25" customHeight="1" x14ac:dyDescent="0.25">
      <c r="A377" s="3"/>
      <c r="B377" s="15"/>
      <c r="C377" s="16"/>
      <c r="D377" s="21"/>
      <c r="E377" s="21"/>
      <c r="F377" s="18"/>
      <c r="G377" s="3"/>
      <c r="H377" s="15"/>
      <c r="I377" s="16"/>
      <c r="J377" s="19" t="e">
        <f t="shared" si="1"/>
        <v>#N/A</v>
      </c>
      <c r="K377" s="15"/>
      <c r="L377" s="15"/>
      <c r="M377" s="22"/>
      <c r="N377" s="3"/>
      <c r="O377" s="15"/>
      <c r="P377" s="15"/>
      <c r="Q377" s="22"/>
      <c r="R377" s="3"/>
      <c r="S377" s="15"/>
      <c r="T377" s="15"/>
      <c r="U377" s="22"/>
      <c r="V377" s="3"/>
      <c r="W377" s="3"/>
      <c r="X377" s="3"/>
      <c r="Y377" s="3"/>
      <c r="Z377" s="3"/>
    </row>
    <row r="378" spans="1:26" ht="14.25" customHeight="1" x14ac:dyDescent="0.25">
      <c r="A378" s="3"/>
      <c r="B378" s="15"/>
      <c r="C378" s="16"/>
      <c r="D378" s="21"/>
      <c r="E378" s="21"/>
      <c r="F378" s="18"/>
      <c r="G378" s="3"/>
      <c r="H378" s="15"/>
      <c r="I378" s="16"/>
      <c r="J378" s="19" t="e">
        <f t="shared" si="1"/>
        <v>#N/A</v>
      </c>
      <c r="K378" s="15"/>
      <c r="L378" s="15"/>
      <c r="M378" s="22"/>
      <c r="N378" s="3"/>
      <c r="O378" s="15"/>
      <c r="P378" s="15"/>
      <c r="Q378" s="22"/>
      <c r="R378" s="3"/>
      <c r="S378" s="15"/>
      <c r="T378" s="15"/>
      <c r="U378" s="22"/>
      <c r="V378" s="3"/>
      <c r="W378" s="3"/>
      <c r="X378" s="3"/>
      <c r="Y378" s="3"/>
      <c r="Z378" s="3"/>
    </row>
    <row r="379" spans="1:26" ht="14.25" customHeight="1" x14ac:dyDescent="0.25">
      <c r="A379" s="3"/>
      <c r="B379" s="15"/>
      <c r="C379" s="16"/>
      <c r="D379" s="21"/>
      <c r="E379" s="21"/>
      <c r="F379" s="18"/>
      <c r="G379" s="3"/>
      <c r="H379" s="15"/>
      <c r="I379" s="16"/>
      <c r="J379" s="19" t="e">
        <f t="shared" si="1"/>
        <v>#N/A</v>
      </c>
      <c r="K379" s="15"/>
      <c r="L379" s="15"/>
      <c r="M379" s="22"/>
      <c r="N379" s="3"/>
      <c r="O379" s="15"/>
      <c r="P379" s="15"/>
      <c r="Q379" s="22"/>
      <c r="R379" s="3"/>
      <c r="S379" s="15"/>
      <c r="T379" s="15"/>
      <c r="U379" s="22"/>
      <c r="V379" s="3"/>
      <c r="W379" s="3"/>
      <c r="X379" s="3"/>
      <c r="Y379" s="3"/>
      <c r="Z379" s="3"/>
    </row>
    <row r="380" spans="1:26" ht="14.25" customHeight="1" x14ac:dyDescent="0.25">
      <c r="A380" s="3"/>
      <c r="B380" s="15"/>
      <c r="C380" s="16"/>
      <c r="D380" s="21"/>
      <c r="E380" s="21"/>
      <c r="F380" s="18"/>
      <c r="G380" s="3"/>
      <c r="H380" s="15"/>
      <c r="I380" s="16"/>
      <c r="J380" s="19" t="e">
        <f t="shared" si="1"/>
        <v>#N/A</v>
      </c>
      <c r="K380" s="15"/>
      <c r="L380" s="15"/>
      <c r="M380" s="22"/>
      <c r="N380" s="3"/>
      <c r="O380" s="15"/>
      <c r="P380" s="15"/>
      <c r="Q380" s="22"/>
      <c r="R380" s="3"/>
      <c r="S380" s="15"/>
      <c r="T380" s="15"/>
      <c r="U380" s="22"/>
      <c r="V380" s="3"/>
      <c r="W380" s="3"/>
      <c r="X380" s="3"/>
      <c r="Y380" s="3"/>
      <c r="Z380" s="3"/>
    </row>
    <row r="381" spans="1:26" ht="14.25" customHeight="1" x14ac:dyDescent="0.25">
      <c r="A381" s="3"/>
      <c r="B381" s="15"/>
      <c r="C381" s="16"/>
      <c r="D381" s="21"/>
      <c r="E381" s="21"/>
      <c r="F381" s="18"/>
      <c r="G381" s="3"/>
      <c r="H381" s="15"/>
      <c r="I381" s="16"/>
      <c r="J381" s="19" t="e">
        <f t="shared" si="1"/>
        <v>#N/A</v>
      </c>
      <c r="K381" s="15"/>
      <c r="L381" s="15"/>
      <c r="M381" s="22"/>
      <c r="N381" s="3"/>
      <c r="O381" s="15"/>
      <c r="P381" s="15"/>
      <c r="Q381" s="22"/>
      <c r="R381" s="3"/>
      <c r="S381" s="15"/>
      <c r="T381" s="15"/>
      <c r="U381" s="22"/>
      <c r="V381" s="3"/>
      <c r="W381" s="3"/>
      <c r="X381" s="3"/>
      <c r="Y381" s="3"/>
      <c r="Z381" s="3"/>
    </row>
    <row r="382" spans="1:26" ht="14.25" customHeight="1" x14ac:dyDescent="0.25">
      <c r="A382" s="3"/>
      <c r="B382" s="15"/>
      <c r="C382" s="16"/>
      <c r="D382" s="21"/>
      <c r="E382" s="21"/>
      <c r="F382" s="18"/>
      <c r="G382" s="3"/>
      <c r="H382" s="15"/>
      <c r="I382" s="16"/>
      <c r="J382" s="19" t="e">
        <f t="shared" si="1"/>
        <v>#N/A</v>
      </c>
      <c r="K382" s="15"/>
      <c r="L382" s="15"/>
      <c r="M382" s="22"/>
      <c r="N382" s="3"/>
      <c r="O382" s="15"/>
      <c r="P382" s="15"/>
      <c r="Q382" s="22"/>
      <c r="R382" s="3"/>
      <c r="S382" s="15"/>
      <c r="T382" s="15"/>
      <c r="U382" s="22"/>
      <c r="V382" s="3"/>
      <c r="W382" s="3"/>
      <c r="X382" s="3"/>
      <c r="Y382" s="3"/>
      <c r="Z382" s="3"/>
    </row>
    <row r="383" spans="1:26" ht="14.25" customHeight="1" x14ac:dyDescent="0.25">
      <c r="A383" s="3"/>
      <c r="B383" s="15"/>
      <c r="C383" s="16"/>
      <c r="D383" s="21"/>
      <c r="E383" s="21"/>
      <c r="F383" s="18"/>
      <c r="G383" s="3"/>
      <c r="H383" s="15"/>
      <c r="I383" s="16"/>
      <c r="J383" s="19" t="e">
        <f t="shared" si="1"/>
        <v>#N/A</v>
      </c>
      <c r="K383" s="15"/>
      <c r="L383" s="15"/>
      <c r="M383" s="22"/>
      <c r="N383" s="3"/>
      <c r="O383" s="15"/>
      <c r="P383" s="15"/>
      <c r="Q383" s="22"/>
      <c r="R383" s="3"/>
      <c r="S383" s="15"/>
      <c r="T383" s="15"/>
      <c r="U383" s="22"/>
      <c r="V383" s="3"/>
      <c r="W383" s="3"/>
      <c r="X383" s="3"/>
      <c r="Y383" s="3"/>
      <c r="Z383" s="3"/>
    </row>
    <row r="384" spans="1:26" ht="14.25" customHeight="1" x14ac:dyDescent="0.25">
      <c r="A384" s="3"/>
      <c r="B384" s="15"/>
      <c r="C384" s="16"/>
      <c r="D384" s="21"/>
      <c r="E384" s="21"/>
      <c r="F384" s="18"/>
      <c r="G384" s="3"/>
      <c r="H384" s="15"/>
      <c r="I384" s="16"/>
      <c r="J384" s="19" t="e">
        <f t="shared" si="1"/>
        <v>#N/A</v>
      </c>
      <c r="K384" s="15"/>
      <c r="L384" s="15"/>
      <c r="M384" s="22"/>
      <c r="N384" s="3"/>
      <c r="O384" s="15"/>
      <c r="P384" s="15"/>
      <c r="Q384" s="22"/>
      <c r="R384" s="3"/>
      <c r="S384" s="15"/>
      <c r="T384" s="15"/>
      <c r="U384" s="22"/>
      <c r="V384" s="3"/>
      <c r="W384" s="3"/>
      <c r="X384" s="3"/>
      <c r="Y384" s="3"/>
      <c r="Z384" s="3"/>
    </row>
    <row r="385" spans="1:26" ht="14.25" customHeight="1" x14ac:dyDescent="0.25">
      <c r="A385" s="3"/>
      <c r="B385" s="15"/>
      <c r="C385" s="16"/>
      <c r="D385" s="21"/>
      <c r="E385" s="21"/>
      <c r="F385" s="18"/>
      <c r="G385" s="3"/>
      <c r="H385" s="15"/>
      <c r="I385" s="16"/>
      <c r="J385" s="19" t="e">
        <f t="shared" si="1"/>
        <v>#N/A</v>
      </c>
      <c r="K385" s="15"/>
      <c r="L385" s="15"/>
      <c r="M385" s="22"/>
      <c r="N385" s="3"/>
      <c r="O385" s="15"/>
      <c r="P385" s="15"/>
      <c r="Q385" s="22"/>
      <c r="R385" s="3"/>
      <c r="S385" s="15"/>
      <c r="T385" s="15"/>
      <c r="U385" s="22"/>
      <c r="V385" s="3"/>
      <c r="W385" s="3"/>
      <c r="X385" s="3"/>
      <c r="Y385" s="3"/>
      <c r="Z385" s="3"/>
    </row>
    <row r="386" spans="1:26" ht="14.25" customHeight="1" x14ac:dyDescent="0.25">
      <c r="A386" s="3"/>
      <c r="B386" s="15"/>
      <c r="C386" s="16"/>
      <c r="D386" s="21"/>
      <c r="E386" s="21"/>
      <c r="F386" s="18"/>
      <c r="G386" s="3"/>
      <c r="H386" s="15"/>
      <c r="I386" s="16"/>
      <c r="J386" s="19" t="e">
        <f t="shared" si="1"/>
        <v>#N/A</v>
      </c>
      <c r="K386" s="15"/>
      <c r="L386" s="15"/>
      <c r="M386" s="22"/>
      <c r="N386" s="3"/>
      <c r="O386" s="15"/>
      <c r="P386" s="15"/>
      <c r="Q386" s="22"/>
      <c r="R386" s="3"/>
      <c r="S386" s="15"/>
      <c r="T386" s="15"/>
      <c r="U386" s="22"/>
      <c r="V386" s="3"/>
      <c r="W386" s="3"/>
      <c r="X386" s="3"/>
      <c r="Y386" s="3"/>
      <c r="Z386" s="3"/>
    </row>
    <row r="387" spans="1:26" ht="14.25" customHeight="1" x14ac:dyDescent="0.25">
      <c r="A387" s="3"/>
      <c r="B387" s="15"/>
      <c r="C387" s="16"/>
      <c r="D387" s="21"/>
      <c r="E387" s="21"/>
      <c r="F387" s="18"/>
      <c r="G387" s="3"/>
      <c r="H387" s="15"/>
      <c r="I387" s="16"/>
      <c r="J387" s="19" t="e">
        <f t="shared" si="1"/>
        <v>#N/A</v>
      </c>
      <c r="K387" s="15"/>
      <c r="L387" s="15"/>
      <c r="M387" s="22"/>
      <c r="N387" s="3"/>
      <c r="O387" s="15"/>
      <c r="P387" s="15"/>
      <c r="Q387" s="22"/>
      <c r="R387" s="3"/>
      <c r="S387" s="15"/>
      <c r="T387" s="15"/>
      <c r="U387" s="22"/>
      <c r="V387" s="3"/>
      <c r="W387" s="3"/>
      <c r="X387" s="3"/>
      <c r="Y387" s="3"/>
      <c r="Z387" s="3"/>
    </row>
    <row r="388" spans="1:26" ht="14.25" customHeight="1" x14ac:dyDescent="0.25">
      <c r="A388" s="3"/>
      <c r="B388" s="15"/>
      <c r="C388" s="16"/>
      <c r="D388" s="21"/>
      <c r="E388" s="21"/>
      <c r="F388" s="18"/>
      <c r="G388" s="3"/>
      <c r="H388" s="15"/>
      <c r="I388" s="16"/>
      <c r="J388" s="19" t="e">
        <f t="shared" si="1"/>
        <v>#N/A</v>
      </c>
      <c r="K388" s="15"/>
      <c r="L388" s="15"/>
      <c r="M388" s="22"/>
      <c r="N388" s="3"/>
      <c r="O388" s="15"/>
      <c r="P388" s="15"/>
      <c r="Q388" s="22"/>
      <c r="R388" s="3"/>
      <c r="S388" s="15"/>
      <c r="T388" s="15"/>
      <c r="U388" s="22"/>
      <c r="V388" s="3"/>
      <c r="W388" s="3"/>
      <c r="X388" s="3"/>
      <c r="Y388" s="3"/>
      <c r="Z388" s="3"/>
    </row>
    <row r="389" spans="1:26" ht="14.25" customHeight="1" x14ac:dyDescent="0.25">
      <c r="A389" s="3"/>
      <c r="B389" s="15"/>
      <c r="C389" s="16"/>
      <c r="D389" s="21"/>
      <c r="E389" s="21"/>
      <c r="F389" s="18"/>
      <c r="G389" s="3"/>
      <c r="H389" s="15"/>
      <c r="I389" s="16"/>
      <c r="J389" s="19" t="e">
        <f t="shared" si="1"/>
        <v>#N/A</v>
      </c>
      <c r="K389" s="15"/>
      <c r="L389" s="15"/>
      <c r="M389" s="22"/>
      <c r="N389" s="3"/>
      <c r="O389" s="15"/>
      <c r="P389" s="15"/>
      <c r="Q389" s="22"/>
      <c r="R389" s="3"/>
      <c r="S389" s="15"/>
      <c r="T389" s="15"/>
      <c r="U389" s="22"/>
      <c r="V389" s="3"/>
      <c r="W389" s="3"/>
      <c r="X389" s="3"/>
      <c r="Y389" s="3"/>
      <c r="Z389" s="3"/>
    </row>
    <row r="390" spans="1:26" ht="14.25" customHeight="1" x14ac:dyDescent="0.25">
      <c r="A390" s="3"/>
      <c r="B390" s="15"/>
      <c r="C390" s="16"/>
      <c r="D390" s="21"/>
      <c r="E390" s="21"/>
      <c r="F390" s="18"/>
      <c r="G390" s="3"/>
      <c r="H390" s="15"/>
      <c r="I390" s="16"/>
      <c r="J390" s="19" t="e">
        <f t="shared" si="1"/>
        <v>#N/A</v>
      </c>
      <c r="K390" s="15"/>
      <c r="L390" s="15"/>
      <c r="M390" s="22"/>
      <c r="N390" s="3"/>
      <c r="O390" s="15"/>
      <c r="P390" s="15"/>
      <c r="Q390" s="22"/>
      <c r="R390" s="3"/>
      <c r="S390" s="15"/>
      <c r="T390" s="15"/>
      <c r="U390" s="22"/>
      <c r="V390" s="3"/>
      <c r="W390" s="3"/>
      <c r="X390" s="3"/>
      <c r="Y390" s="3"/>
      <c r="Z390" s="3"/>
    </row>
    <row r="391" spans="1:26" ht="14.25" customHeight="1" x14ac:dyDescent="0.25">
      <c r="A391" s="3"/>
      <c r="B391" s="15"/>
      <c r="C391" s="16"/>
      <c r="D391" s="21"/>
      <c r="E391" s="21"/>
      <c r="F391" s="18"/>
      <c r="G391" s="3"/>
      <c r="H391" s="15"/>
      <c r="I391" s="16"/>
      <c r="J391" s="19" t="e">
        <f t="shared" si="1"/>
        <v>#N/A</v>
      </c>
      <c r="K391" s="15"/>
      <c r="L391" s="15"/>
      <c r="M391" s="22"/>
      <c r="N391" s="3"/>
      <c r="O391" s="15"/>
      <c r="P391" s="15"/>
      <c r="Q391" s="22"/>
      <c r="R391" s="3"/>
      <c r="S391" s="15"/>
      <c r="T391" s="15"/>
      <c r="U391" s="22"/>
      <c r="V391" s="3"/>
      <c r="W391" s="3"/>
      <c r="X391" s="3"/>
      <c r="Y391" s="3"/>
      <c r="Z391" s="3"/>
    </row>
    <row r="392" spans="1:26" ht="14.25" customHeight="1" x14ac:dyDescent="0.25">
      <c r="A392" s="3"/>
      <c r="B392" s="15"/>
      <c r="C392" s="16"/>
      <c r="D392" s="21"/>
      <c r="E392" s="21"/>
      <c r="F392" s="18"/>
      <c r="G392" s="3"/>
      <c r="H392" s="15"/>
      <c r="I392" s="16"/>
      <c r="J392" s="19" t="e">
        <f t="shared" si="1"/>
        <v>#N/A</v>
      </c>
      <c r="K392" s="15"/>
      <c r="L392" s="15"/>
      <c r="M392" s="22"/>
      <c r="N392" s="3"/>
      <c r="O392" s="15"/>
      <c r="P392" s="15"/>
      <c r="Q392" s="22"/>
      <c r="R392" s="3"/>
      <c r="S392" s="15"/>
      <c r="T392" s="15"/>
      <c r="U392" s="22"/>
      <c r="V392" s="3"/>
      <c r="W392" s="3"/>
      <c r="X392" s="3"/>
      <c r="Y392" s="3"/>
      <c r="Z392" s="3"/>
    </row>
    <row r="393" spans="1:26" ht="14.25" customHeight="1" x14ac:dyDescent="0.25">
      <c r="A393" s="3"/>
      <c r="B393" s="15"/>
      <c r="C393" s="16"/>
      <c r="D393" s="21"/>
      <c r="E393" s="21"/>
      <c r="F393" s="18"/>
      <c r="G393" s="3"/>
      <c r="H393" s="15"/>
      <c r="I393" s="16"/>
      <c r="J393" s="19" t="e">
        <f t="shared" si="1"/>
        <v>#N/A</v>
      </c>
      <c r="K393" s="15"/>
      <c r="L393" s="15"/>
      <c r="M393" s="22"/>
      <c r="N393" s="3"/>
      <c r="O393" s="15"/>
      <c r="P393" s="15"/>
      <c r="Q393" s="22"/>
      <c r="R393" s="3"/>
      <c r="S393" s="15"/>
      <c r="T393" s="15"/>
      <c r="U393" s="22"/>
      <c r="V393" s="3"/>
      <c r="W393" s="3"/>
      <c r="X393" s="3"/>
      <c r="Y393" s="3"/>
      <c r="Z393" s="3"/>
    </row>
    <row r="394" spans="1:26" ht="14.25" customHeight="1" x14ac:dyDescent="0.25">
      <c r="A394" s="3"/>
      <c r="B394" s="15"/>
      <c r="C394" s="16"/>
      <c r="D394" s="21"/>
      <c r="E394" s="21"/>
      <c r="F394" s="18"/>
      <c r="G394" s="3"/>
      <c r="H394" s="15"/>
      <c r="I394" s="16"/>
      <c r="J394" s="19" t="e">
        <f t="shared" si="1"/>
        <v>#N/A</v>
      </c>
      <c r="K394" s="15"/>
      <c r="L394" s="15"/>
      <c r="M394" s="22"/>
      <c r="N394" s="3"/>
      <c r="O394" s="15"/>
      <c r="P394" s="15"/>
      <c r="Q394" s="22"/>
      <c r="R394" s="3"/>
      <c r="S394" s="15"/>
      <c r="T394" s="15"/>
      <c r="U394" s="22"/>
      <c r="V394" s="3"/>
      <c r="W394" s="3"/>
      <c r="X394" s="3"/>
      <c r="Y394" s="3"/>
      <c r="Z394" s="3"/>
    </row>
    <row r="395" spans="1:26" ht="14.25" customHeight="1" x14ac:dyDescent="0.25">
      <c r="A395" s="3"/>
      <c r="B395" s="15"/>
      <c r="C395" s="16"/>
      <c r="D395" s="21"/>
      <c r="E395" s="21"/>
      <c r="F395" s="18"/>
      <c r="G395" s="3"/>
      <c r="H395" s="15"/>
      <c r="I395" s="16"/>
      <c r="J395" s="19" t="e">
        <f t="shared" si="1"/>
        <v>#N/A</v>
      </c>
      <c r="K395" s="15"/>
      <c r="L395" s="15"/>
      <c r="M395" s="22"/>
      <c r="N395" s="3"/>
      <c r="O395" s="15"/>
      <c r="P395" s="15"/>
      <c r="Q395" s="22"/>
      <c r="R395" s="3"/>
      <c r="S395" s="15"/>
      <c r="T395" s="15"/>
      <c r="U395" s="22"/>
      <c r="V395" s="3"/>
      <c r="W395" s="3"/>
      <c r="X395" s="3"/>
      <c r="Y395" s="3"/>
      <c r="Z395" s="3"/>
    </row>
    <row r="396" spans="1:26" ht="14.25" customHeight="1" x14ac:dyDescent="0.25">
      <c r="A396" s="3"/>
      <c r="B396" s="15"/>
      <c r="C396" s="16"/>
      <c r="D396" s="21"/>
      <c r="E396" s="21"/>
      <c r="F396" s="18"/>
      <c r="G396" s="3"/>
      <c r="H396" s="15"/>
      <c r="I396" s="16"/>
      <c r="J396" s="19" t="e">
        <f t="shared" si="1"/>
        <v>#N/A</v>
      </c>
      <c r="K396" s="15"/>
      <c r="L396" s="15"/>
      <c r="M396" s="22"/>
      <c r="N396" s="3"/>
      <c r="O396" s="15"/>
      <c r="P396" s="15"/>
      <c r="Q396" s="22"/>
      <c r="R396" s="3"/>
      <c r="S396" s="15"/>
      <c r="T396" s="15"/>
      <c r="U396" s="22"/>
      <c r="V396" s="3"/>
      <c r="W396" s="3"/>
      <c r="X396" s="3"/>
      <c r="Y396" s="3"/>
      <c r="Z396" s="3"/>
    </row>
    <row r="397" spans="1:26" ht="14.25" customHeight="1" x14ac:dyDescent="0.25">
      <c r="A397" s="3"/>
      <c r="B397" s="15"/>
      <c r="C397" s="16"/>
      <c r="D397" s="21"/>
      <c r="E397" s="21"/>
      <c r="F397" s="18"/>
      <c r="G397" s="3"/>
      <c r="H397" s="15"/>
      <c r="I397" s="16"/>
      <c r="J397" s="19" t="e">
        <f t="shared" si="1"/>
        <v>#N/A</v>
      </c>
      <c r="K397" s="15"/>
      <c r="L397" s="15"/>
      <c r="M397" s="22"/>
      <c r="N397" s="3"/>
      <c r="O397" s="15"/>
      <c r="P397" s="15"/>
      <c r="Q397" s="22"/>
      <c r="R397" s="3"/>
      <c r="S397" s="15"/>
      <c r="T397" s="15"/>
      <c r="U397" s="22"/>
      <c r="V397" s="3"/>
      <c r="W397" s="3"/>
      <c r="X397" s="3"/>
      <c r="Y397" s="3"/>
      <c r="Z397" s="3"/>
    </row>
    <row r="398" spans="1:26" ht="14.25" customHeight="1" x14ac:dyDescent="0.25">
      <c r="A398" s="3"/>
      <c r="B398" s="15"/>
      <c r="C398" s="16"/>
      <c r="D398" s="21"/>
      <c r="E398" s="21"/>
      <c r="F398" s="18"/>
      <c r="G398" s="3"/>
      <c r="H398" s="15"/>
      <c r="I398" s="16"/>
      <c r="J398" s="19" t="e">
        <f t="shared" si="1"/>
        <v>#N/A</v>
      </c>
      <c r="K398" s="15"/>
      <c r="L398" s="15"/>
      <c r="M398" s="22"/>
      <c r="N398" s="3"/>
      <c r="O398" s="15"/>
      <c r="P398" s="15"/>
      <c r="Q398" s="22"/>
      <c r="R398" s="3"/>
      <c r="S398" s="15"/>
      <c r="T398" s="15"/>
      <c r="U398" s="22"/>
      <c r="V398" s="3"/>
      <c r="W398" s="3"/>
      <c r="X398" s="3"/>
      <c r="Y398" s="3"/>
      <c r="Z398" s="3"/>
    </row>
    <row r="399" spans="1:26" ht="14.25" customHeight="1" x14ac:dyDescent="0.25">
      <c r="A399" s="3"/>
      <c r="B399" s="15"/>
      <c r="C399" s="16"/>
      <c r="D399" s="21"/>
      <c r="E399" s="21"/>
      <c r="F399" s="18"/>
      <c r="G399" s="3"/>
      <c r="H399" s="15"/>
      <c r="I399" s="16"/>
      <c r="J399" s="19" t="e">
        <f t="shared" si="1"/>
        <v>#N/A</v>
      </c>
      <c r="K399" s="15"/>
      <c r="L399" s="15"/>
      <c r="M399" s="22"/>
      <c r="N399" s="3"/>
      <c r="O399" s="15"/>
      <c r="P399" s="15"/>
      <c r="Q399" s="22"/>
      <c r="R399" s="3"/>
      <c r="S399" s="15"/>
      <c r="T399" s="15"/>
      <c r="U399" s="22"/>
      <c r="V399" s="3"/>
      <c r="W399" s="3"/>
      <c r="X399" s="3"/>
      <c r="Y399" s="3"/>
      <c r="Z399" s="3"/>
    </row>
    <row r="400" spans="1:26" ht="14.25" customHeight="1" x14ac:dyDescent="0.25">
      <c r="A400" s="3"/>
      <c r="B400" s="15"/>
      <c r="C400" s="16"/>
      <c r="D400" s="21"/>
      <c r="E400" s="21"/>
      <c r="F400" s="18"/>
      <c r="G400" s="3"/>
      <c r="H400" s="15"/>
      <c r="I400" s="16"/>
      <c r="J400" s="19" t="e">
        <f t="shared" si="1"/>
        <v>#N/A</v>
      </c>
      <c r="K400" s="15"/>
      <c r="L400" s="15"/>
      <c r="M400" s="22"/>
      <c r="N400" s="3"/>
      <c r="O400" s="15"/>
      <c r="P400" s="15"/>
      <c r="Q400" s="22"/>
      <c r="R400" s="3"/>
      <c r="S400" s="15"/>
      <c r="T400" s="15"/>
      <c r="U400" s="22"/>
      <c r="V400" s="3"/>
      <c r="W400" s="3"/>
      <c r="X400" s="3"/>
      <c r="Y400" s="3"/>
      <c r="Z400" s="3"/>
    </row>
    <row r="401" spans="1:26" ht="14.25" customHeight="1" x14ac:dyDescent="0.25">
      <c r="A401" s="3"/>
      <c r="B401" s="15"/>
      <c r="C401" s="16"/>
      <c r="D401" s="21"/>
      <c r="E401" s="21"/>
      <c r="F401" s="18"/>
      <c r="G401" s="3"/>
      <c r="H401" s="15"/>
      <c r="I401" s="16"/>
      <c r="J401" s="19" t="e">
        <f t="shared" si="1"/>
        <v>#N/A</v>
      </c>
      <c r="K401" s="15"/>
      <c r="L401" s="15"/>
      <c r="M401" s="22"/>
      <c r="N401" s="3"/>
      <c r="O401" s="15"/>
      <c r="P401" s="15"/>
      <c r="Q401" s="22"/>
      <c r="R401" s="3"/>
      <c r="S401" s="15"/>
      <c r="T401" s="15"/>
      <c r="U401" s="22"/>
      <c r="V401" s="3"/>
      <c r="W401" s="3"/>
      <c r="X401" s="3"/>
      <c r="Y401" s="3"/>
      <c r="Z401" s="3"/>
    </row>
    <row r="402" spans="1:26" ht="14.25" customHeight="1" x14ac:dyDescent="0.25">
      <c r="A402" s="3"/>
      <c r="B402" s="15"/>
      <c r="C402" s="16"/>
      <c r="D402" s="21"/>
      <c r="E402" s="21"/>
      <c r="F402" s="18"/>
      <c r="G402" s="3"/>
      <c r="H402" s="15"/>
      <c r="I402" s="16"/>
      <c r="J402" s="19" t="e">
        <f t="shared" si="1"/>
        <v>#N/A</v>
      </c>
      <c r="K402" s="15"/>
      <c r="L402" s="15"/>
      <c r="M402" s="22"/>
      <c r="N402" s="3"/>
      <c r="O402" s="15"/>
      <c r="P402" s="15"/>
      <c r="Q402" s="22"/>
      <c r="R402" s="3"/>
      <c r="S402" s="15"/>
      <c r="T402" s="15"/>
      <c r="U402" s="22"/>
      <c r="V402" s="3"/>
      <c r="W402" s="3"/>
      <c r="X402" s="3"/>
      <c r="Y402" s="3"/>
      <c r="Z402" s="3"/>
    </row>
    <row r="403" spans="1:26" ht="14.25" customHeight="1" x14ac:dyDescent="0.25">
      <c r="A403" s="3"/>
      <c r="B403" s="15"/>
      <c r="C403" s="16"/>
      <c r="D403" s="21"/>
      <c r="E403" s="21"/>
      <c r="F403" s="18"/>
      <c r="G403" s="3"/>
      <c r="H403" s="15"/>
      <c r="I403" s="16"/>
      <c r="J403" s="19" t="e">
        <f t="shared" si="1"/>
        <v>#N/A</v>
      </c>
      <c r="K403" s="15"/>
      <c r="L403" s="15"/>
      <c r="M403" s="22"/>
      <c r="N403" s="3"/>
      <c r="O403" s="15"/>
      <c r="P403" s="15"/>
      <c r="Q403" s="22"/>
      <c r="R403" s="3"/>
      <c r="S403" s="15"/>
      <c r="T403" s="15"/>
      <c r="U403" s="22"/>
      <c r="V403" s="3"/>
      <c r="W403" s="3"/>
      <c r="X403" s="3"/>
      <c r="Y403" s="3"/>
      <c r="Z403" s="3"/>
    </row>
    <row r="404" spans="1:26" ht="14.25" customHeight="1" x14ac:dyDescent="0.25">
      <c r="A404" s="3"/>
      <c r="B404" s="15"/>
      <c r="C404" s="16"/>
      <c r="D404" s="21"/>
      <c r="E404" s="21"/>
      <c r="F404" s="18"/>
      <c r="G404" s="3"/>
      <c r="H404" s="15"/>
      <c r="I404" s="16"/>
      <c r="J404" s="19" t="e">
        <f t="shared" si="1"/>
        <v>#N/A</v>
      </c>
      <c r="K404" s="15"/>
      <c r="L404" s="15"/>
      <c r="M404" s="22"/>
      <c r="N404" s="3"/>
      <c r="O404" s="15"/>
      <c r="P404" s="15"/>
      <c r="Q404" s="22"/>
      <c r="R404" s="3"/>
      <c r="S404" s="15"/>
      <c r="T404" s="15"/>
      <c r="U404" s="22"/>
      <c r="V404" s="3"/>
      <c r="W404" s="3"/>
      <c r="X404" s="3"/>
      <c r="Y404" s="3"/>
      <c r="Z404" s="3"/>
    </row>
    <row r="405" spans="1:26" ht="14.25" customHeight="1" x14ac:dyDescent="0.25">
      <c r="A405" s="3"/>
      <c r="B405" s="15"/>
      <c r="C405" s="16"/>
      <c r="D405" s="21"/>
      <c r="E405" s="21"/>
      <c r="F405" s="18"/>
      <c r="G405" s="3"/>
      <c r="H405" s="15"/>
      <c r="I405" s="16"/>
      <c r="J405" s="19" t="e">
        <f t="shared" si="1"/>
        <v>#N/A</v>
      </c>
      <c r="K405" s="15"/>
      <c r="L405" s="15"/>
      <c r="M405" s="22"/>
      <c r="N405" s="3"/>
      <c r="O405" s="15"/>
      <c r="P405" s="15"/>
      <c r="Q405" s="22"/>
      <c r="R405" s="3"/>
      <c r="S405" s="15"/>
      <c r="T405" s="15"/>
      <c r="U405" s="22"/>
      <c r="V405" s="3"/>
      <c r="W405" s="3"/>
      <c r="X405" s="3"/>
      <c r="Y405" s="3"/>
      <c r="Z405" s="3"/>
    </row>
    <row r="406" spans="1:26" ht="14.25" customHeight="1" x14ac:dyDescent="0.25">
      <c r="A406" s="3"/>
      <c r="B406" s="15"/>
      <c r="C406" s="16"/>
      <c r="D406" s="21"/>
      <c r="E406" s="21"/>
      <c r="F406" s="18"/>
      <c r="G406" s="3"/>
      <c r="H406" s="15"/>
      <c r="I406" s="16"/>
      <c r="J406" s="19" t="e">
        <f t="shared" si="1"/>
        <v>#N/A</v>
      </c>
      <c r="K406" s="15"/>
      <c r="L406" s="15"/>
      <c r="M406" s="22"/>
      <c r="N406" s="3"/>
      <c r="O406" s="15"/>
      <c r="P406" s="15"/>
      <c r="Q406" s="22"/>
      <c r="R406" s="3"/>
      <c r="S406" s="15"/>
      <c r="T406" s="15"/>
      <c r="U406" s="22"/>
      <c r="V406" s="3"/>
      <c r="W406" s="3"/>
      <c r="X406" s="3"/>
      <c r="Y406" s="3"/>
      <c r="Z406" s="3"/>
    </row>
    <row r="407" spans="1:26" ht="14.25" customHeight="1" x14ac:dyDescent="0.25">
      <c r="A407" s="3"/>
      <c r="B407" s="15"/>
      <c r="C407" s="16"/>
      <c r="D407" s="21"/>
      <c r="E407" s="21"/>
      <c r="F407" s="18"/>
      <c r="G407" s="3"/>
      <c r="H407" s="15"/>
      <c r="I407" s="16"/>
      <c r="J407" s="19" t="e">
        <f t="shared" si="1"/>
        <v>#N/A</v>
      </c>
      <c r="K407" s="15"/>
      <c r="L407" s="15"/>
      <c r="M407" s="22"/>
      <c r="N407" s="3"/>
      <c r="O407" s="15"/>
      <c r="P407" s="15"/>
      <c r="Q407" s="22"/>
      <c r="R407" s="3"/>
      <c r="S407" s="15"/>
      <c r="T407" s="15"/>
      <c r="U407" s="22"/>
      <c r="V407" s="3"/>
      <c r="W407" s="3"/>
      <c r="X407" s="3"/>
      <c r="Y407" s="3"/>
      <c r="Z407" s="3"/>
    </row>
    <row r="408" spans="1:26" ht="14.25" customHeight="1" x14ac:dyDescent="0.25">
      <c r="A408" s="3"/>
      <c r="B408" s="15"/>
      <c r="C408" s="16"/>
      <c r="D408" s="21"/>
      <c r="E408" s="21"/>
      <c r="F408" s="18"/>
      <c r="G408" s="3"/>
      <c r="H408" s="15"/>
      <c r="I408" s="16"/>
      <c r="J408" s="19" t="e">
        <f t="shared" si="1"/>
        <v>#N/A</v>
      </c>
      <c r="K408" s="15"/>
      <c r="L408" s="15"/>
      <c r="M408" s="22"/>
      <c r="N408" s="3"/>
      <c r="O408" s="15"/>
      <c r="P408" s="15"/>
      <c r="Q408" s="22"/>
      <c r="R408" s="3"/>
      <c r="S408" s="15"/>
      <c r="T408" s="15"/>
      <c r="U408" s="22"/>
      <c r="V408" s="3"/>
      <c r="W408" s="3"/>
      <c r="X408" s="3"/>
      <c r="Y408" s="3"/>
      <c r="Z408" s="3"/>
    </row>
    <row r="409" spans="1:26" ht="14.25" customHeight="1" x14ac:dyDescent="0.25">
      <c r="A409" s="3"/>
      <c r="B409" s="15"/>
      <c r="C409" s="16"/>
      <c r="D409" s="21"/>
      <c r="E409" s="21"/>
      <c r="F409" s="18"/>
      <c r="G409" s="3"/>
      <c r="H409" s="15"/>
      <c r="I409" s="16"/>
      <c r="J409" s="19" t="e">
        <f t="shared" si="1"/>
        <v>#N/A</v>
      </c>
      <c r="K409" s="15"/>
      <c r="L409" s="15"/>
      <c r="M409" s="22"/>
      <c r="N409" s="3"/>
      <c r="O409" s="15"/>
      <c r="P409" s="15"/>
      <c r="Q409" s="22"/>
      <c r="R409" s="3"/>
      <c r="S409" s="15"/>
      <c r="T409" s="15"/>
      <c r="U409" s="22"/>
      <c r="V409" s="3"/>
      <c r="W409" s="3"/>
      <c r="X409" s="3"/>
      <c r="Y409" s="3"/>
      <c r="Z409" s="3"/>
    </row>
    <row r="410" spans="1:26" ht="14.25" customHeight="1" x14ac:dyDescent="0.25">
      <c r="A410" s="3"/>
      <c r="B410" s="15"/>
      <c r="C410" s="16"/>
      <c r="D410" s="21"/>
      <c r="E410" s="21"/>
      <c r="F410" s="18"/>
      <c r="G410" s="3"/>
      <c r="H410" s="15"/>
      <c r="I410" s="16"/>
      <c r="J410" s="19" t="e">
        <f t="shared" si="1"/>
        <v>#N/A</v>
      </c>
      <c r="K410" s="15"/>
      <c r="L410" s="15"/>
      <c r="M410" s="22"/>
      <c r="N410" s="3"/>
      <c r="O410" s="15"/>
      <c r="P410" s="15"/>
      <c r="Q410" s="22"/>
      <c r="R410" s="3"/>
      <c r="S410" s="15"/>
      <c r="T410" s="15"/>
      <c r="U410" s="22"/>
      <c r="V410" s="3"/>
      <c r="W410" s="3"/>
      <c r="X410" s="3"/>
      <c r="Y410" s="3"/>
      <c r="Z410" s="3"/>
    </row>
    <row r="411" spans="1:26" ht="14.25" customHeight="1" x14ac:dyDescent="0.25">
      <c r="A411" s="3"/>
      <c r="B411" s="15"/>
      <c r="C411" s="16"/>
      <c r="D411" s="21"/>
      <c r="E411" s="21"/>
      <c r="F411" s="18"/>
      <c r="G411" s="3"/>
      <c r="H411" s="15"/>
      <c r="I411" s="16"/>
      <c r="J411" s="19" t="e">
        <f t="shared" si="1"/>
        <v>#N/A</v>
      </c>
      <c r="K411" s="15"/>
      <c r="L411" s="15"/>
      <c r="M411" s="22"/>
      <c r="N411" s="3"/>
      <c r="O411" s="15"/>
      <c r="P411" s="15"/>
      <c r="Q411" s="22"/>
      <c r="R411" s="3"/>
      <c r="S411" s="15"/>
      <c r="T411" s="15"/>
      <c r="U411" s="22"/>
      <c r="V411" s="3"/>
      <c r="W411" s="3"/>
      <c r="X411" s="3"/>
      <c r="Y411" s="3"/>
      <c r="Z411" s="3"/>
    </row>
    <row r="412" spans="1:26" ht="14.25" customHeight="1" x14ac:dyDescent="0.25">
      <c r="A412" s="3"/>
      <c r="B412" s="15"/>
      <c r="C412" s="16"/>
      <c r="D412" s="21"/>
      <c r="E412" s="21"/>
      <c r="F412" s="18"/>
      <c r="G412" s="3"/>
      <c r="H412" s="15"/>
      <c r="I412" s="16"/>
      <c r="J412" s="19" t="e">
        <f t="shared" si="1"/>
        <v>#N/A</v>
      </c>
      <c r="K412" s="15"/>
      <c r="L412" s="15"/>
      <c r="M412" s="22"/>
      <c r="N412" s="3"/>
      <c r="O412" s="15"/>
      <c r="P412" s="15"/>
      <c r="Q412" s="22"/>
      <c r="R412" s="3"/>
      <c r="S412" s="15"/>
      <c r="T412" s="15"/>
      <c r="U412" s="22"/>
      <c r="V412" s="3"/>
      <c r="W412" s="3"/>
      <c r="X412" s="3"/>
      <c r="Y412" s="3"/>
      <c r="Z412" s="3"/>
    </row>
    <row r="413" spans="1:26" ht="14.25" customHeight="1" x14ac:dyDescent="0.25">
      <c r="A413" s="3"/>
      <c r="B413" s="15"/>
      <c r="C413" s="16"/>
      <c r="D413" s="21"/>
      <c r="E413" s="21"/>
      <c r="F413" s="18"/>
      <c r="G413" s="3"/>
      <c r="H413" s="15"/>
      <c r="I413" s="16"/>
      <c r="J413" s="19" t="e">
        <f t="shared" si="1"/>
        <v>#N/A</v>
      </c>
      <c r="K413" s="15"/>
      <c r="L413" s="15"/>
      <c r="M413" s="22"/>
      <c r="N413" s="3"/>
      <c r="O413" s="15"/>
      <c r="P413" s="15"/>
      <c r="Q413" s="22"/>
      <c r="R413" s="3"/>
      <c r="S413" s="15"/>
      <c r="T413" s="15"/>
      <c r="U413" s="22"/>
      <c r="V413" s="3"/>
      <c r="W413" s="3"/>
      <c r="X413" s="3"/>
      <c r="Y413" s="3"/>
      <c r="Z413" s="3"/>
    </row>
    <row r="414" spans="1:26" ht="14.25" customHeight="1" x14ac:dyDescent="0.25">
      <c r="A414" s="3"/>
      <c r="B414" s="15"/>
      <c r="C414" s="16"/>
      <c r="D414" s="21"/>
      <c r="E414" s="21"/>
      <c r="F414" s="18"/>
      <c r="G414" s="3"/>
      <c r="H414" s="15"/>
      <c r="I414" s="16"/>
      <c r="J414" s="19" t="e">
        <f t="shared" si="1"/>
        <v>#N/A</v>
      </c>
      <c r="K414" s="15"/>
      <c r="L414" s="15"/>
      <c r="M414" s="22"/>
      <c r="N414" s="3"/>
      <c r="O414" s="15"/>
      <c r="P414" s="15"/>
      <c r="Q414" s="22"/>
      <c r="R414" s="3"/>
      <c r="S414" s="15"/>
      <c r="T414" s="15"/>
      <c r="U414" s="22"/>
      <c r="V414" s="3"/>
      <c r="W414" s="3"/>
      <c r="X414" s="3"/>
      <c r="Y414" s="3"/>
      <c r="Z414" s="3"/>
    </row>
    <row r="415" spans="1:26" ht="14.25" customHeight="1" x14ac:dyDescent="0.25">
      <c r="A415" s="3"/>
      <c r="B415" s="15"/>
      <c r="C415" s="16"/>
      <c r="D415" s="21"/>
      <c r="E415" s="21"/>
      <c r="F415" s="18"/>
      <c r="G415" s="3"/>
      <c r="H415" s="15"/>
      <c r="I415" s="16"/>
      <c r="J415" s="19" t="e">
        <f t="shared" si="1"/>
        <v>#N/A</v>
      </c>
      <c r="K415" s="15"/>
      <c r="L415" s="15"/>
      <c r="M415" s="22"/>
      <c r="N415" s="3"/>
      <c r="O415" s="15"/>
      <c r="P415" s="15"/>
      <c r="Q415" s="22"/>
      <c r="R415" s="3"/>
      <c r="S415" s="15"/>
      <c r="T415" s="15"/>
      <c r="U415" s="22"/>
      <c r="V415" s="3"/>
      <c r="W415" s="3"/>
      <c r="X415" s="3"/>
      <c r="Y415" s="3"/>
      <c r="Z415" s="3"/>
    </row>
    <row r="416" spans="1:26" ht="14.25" customHeight="1" x14ac:dyDescent="0.25">
      <c r="A416" s="3"/>
      <c r="B416" s="15"/>
      <c r="C416" s="16"/>
      <c r="D416" s="21"/>
      <c r="E416" s="21"/>
      <c r="F416" s="18"/>
      <c r="G416" s="3"/>
      <c r="H416" s="15"/>
      <c r="I416" s="16"/>
      <c r="J416" s="19" t="e">
        <f t="shared" si="1"/>
        <v>#N/A</v>
      </c>
      <c r="K416" s="15"/>
      <c r="L416" s="15"/>
      <c r="M416" s="22"/>
      <c r="N416" s="3"/>
      <c r="O416" s="15"/>
      <c r="P416" s="15"/>
      <c r="Q416" s="22"/>
      <c r="R416" s="3"/>
      <c r="S416" s="15"/>
      <c r="T416" s="15"/>
      <c r="U416" s="22"/>
      <c r="V416" s="3"/>
      <c r="W416" s="3"/>
      <c r="X416" s="3"/>
      <c r="Y416" s="3"/>
      <c r="Z416" s="3"/>
    </row>
    <row r="417" spans="1:26" ht="14.25" customHeight="1" x14ac:dyDescent="0.25">
      <c r="A417" s="3"/>
      <c r="B417" s="15"/>
      <c r="C417" s="16"/>
      <c r="D417" s="21"/>
      <c r="E417" s="21"/>
      <c r="F417" s="18"/>
      <c r="G417" s="3"/>
      <c r="H417" s="15"/>
      <c r="I417" s="16"/>
      <c r="J417" s="19" t="e">
        <f t="shared" si="1"/>
        <v>#N/A</v>
      </c>
      <c r="K417" s="15"/>
      <c r="L417" s="15"/>
      <c r="M417" s="22"/>
      <c r="N417" s="3"/>
      <c r="O417" s="15"/>
      <c r="P417" s="15"/>
      <c r="Q417" s="22"/>
      <c r="R417" s="3"/>
      <c r="S417" s="15"/>
      <c r="T417" s="15"/>
      <c r="U417" s="22"/>
      <c r="V417" s="3"/>
      <c r="W417" s="3"/>
      <c r="X417" s="3"/>
      <c r="Y417" s="3"/>
      <c r="Z417" s="3"/>
    </row>
    <row r="418" spans="1:26" ht="14.25" customHeight="1" x14ac:dyDescent="0.25">
      <c r="A418" s="3"/>
      <c r="B418" s="15"/>
      <c r="C418" s="16"/>
      <c r="D418" s="21"/>
      <c r="E418" s="21"/>
      <c r="F418" s="18"/>
      <c r="G418" s="3"/>
      <c r="H418" s="15"/>
      <c r="I418" s="16"/>
      <c r="J418" s="19" t="e">
        <f t="shared" si="1"/>
        <v>#N/A</v>
      </c>
      <c r="K418" s="15"/>
      <c r="L418" s="15"/>
      <c r="M418" s="22"/>
      <c r="N418" s="3"/>
      <c r="O418" s="15"/>
      <c r="P418" s="15"/>
      <c r="Q418" s="22"/>
      <c r="R418" s="3"/>
      <c r="S418" s="15"/>
      <c r="T418" s="15"/>
      <c r="U418" s="22"/>
      <c r="V418" s="3"/>
      <c r="W418" s="3"/>
      <c r="X418" s="3"/>
      <c r="Y418" s="3"/>
      <c r="Z418" s="3"/>
    </row>
    <row r="419" spans="1:26" ht="14.25" customHeight="1" x14ac:dyDescent="0.25">
      <c r="A419" s="3"/>
      <c r="B419" s="15"/>
      <c r="C419" s="16"/>
      <c r="D419" s="21"/>
      <c r="E419" s="21"/>
      <c r="F419" s="18"/>
      <c r="G419" s="3"/>
      <c r="H419" s="15"/>
      <c r="I419" s="16"/>
      <c r="J419" s="19" t="e">
        <f t="shared" si="1"/>
        <v>#N/A</v>
      </c>
      <c r="K419" s="15"/>
      <c r="L419" s="15"/>
      <c r="M419" s="22"/>
      <c r="N419" s="3"/>
      <c r="O419" s="15"/>
      <c r="P419" s="15"/>
      <c r="Q419" s="22"/>
      <c r="R419" s="3"/>
      <c r="S419" s="15"/>
      <c r="T419" s="15"/>
      <c r="U419" s="22"/>
      <c r="V419" s="3"/>
      <c r="W419" s="3"/>
      <c r="X419" s="3"/>
      <c r="Y419" s="3"/>
      <c r="Z419" s="3"/>
    </row>
    <row r="420" spans="1:26" ht="14.25" customHeight="1" x14ac:dyDescent="0.25">
      <c r="A420" s="3"/>
      <c r="B420" s="15"/>
      <c r="C420" s="16"/>
      <c r="D420" s="21"/>
      <c r="E420" s="21"/>
      <c r="F420" s="18"/>
      <c r="G420" s="3"/>
      <c r="H420" s="15"/>
      <c r="I420" s="16"/>
      <c r="J420" s="19" t="e">
        <f t="shared" si="1"/>
        <v>#N/A</v>
      </c>
      <c r="K420" s="15"/>
      <c r="L420" s="15"/>
      <c r="M420" s="22"/>
      <c r="N420" s="3"/>
      <c r="O420" s="15"/>
      <c r="P420" s="15"/>
      <c r="Q420" s="22"/>
      <c r="R420" s="3"/>
      <c r="S420" s="15"/>
      <c r="T420" s="15"/>
      <c r="U420" s="22"/>
      <c r="V420" s="3"/>
      <c r="W420" s="3"/>
      <c r="X420" s="3"/>
      <c r="Y420" s="3"/>
      <c r="Z420" s="3"/>
    </row>
    <row r="421" spans="1:26" ht="14.25" customHeight="1" x14ac:dyDescent="0.25">
      <c r="A421" s="3"/>
      <c r="B421" s="15"/>
      <c r="C421" s="16"/>
      <c r="D421" s="21"/>
      <c r="E421" s="21"/>
      <c r="F421" s="18"/>
      <c r="G421" s="3"/>
      <c r="H421" s="15"/>
      <c r="I421" s="16"/>
      <c r="J421" s="19" t="e">
        <f t="shared" si="1"/>
        <v>#N/A</v>
      </c>
      <c r="K421" s="15"/>
      <c r="L421" s="15"/>
      <c r="M421" s="22"/>
      <c r="N421" s="3"/>
      <c r="O421" s="15"/>
      <c r="P421" s="15"/>
      <c r="Q421" s="22"/>
      <c r="R421" s="3"/>
      <c r="S421" s="15"/>
      <c r="T421" s="15"/>
      <c r="U421" s="22"/>
      <c r="V421" s="3"/>
      <c r="W421" s="3"/>
      <c r="X421" s="3"/>
      <c r="Y421" s="3"/>
      <c r="Z421" s="3"/>
    </row>
    <row r="422" spans="1:26" ht="14.25" customHeight="1" x14ac:dyDescent="0.25">
      <c r="A422" s="3"/>
      <c r="B422" s="15"/>
      <c r="C422" s="16"/>
      <c r="D422" s="21"/>
      <c r="E422" s="21"/>
      <c r="F422" s="18"/>
      <c r="G422" s="3"/>
      <c r="H422" s="15"/>
      <c r="I422" s="16"/>
      <c r="J422" s="19" t="e">
        <f t="shared" si="1"/>
        <v>#N/A</v>
      </c>
      <c r="K422" s="15"/>
      <c r="L422" s="15"/>
      <c r="M422" s="22"/>
      <c r="N422" s="3"/>
      <c r="O422" s="15"/>
      <c r="P422" s="15"/>
      <c r="Q422" s="22"/>
      <c r="R422" s="3"/>
      <c r="S422" s="15"/>
      <c r="T422" s="15"/>
      <c r="U422" s="22"/>
      <c r="V422" s="3"/>
      <c r="W422" s="3"/>
      <c r="X422" s="3"/>
      <c r="Y422" s="3"/>
      <c r="Z422" s="3"/>
    </row>
    <row r="423" spans="1:26" ht="14.25" customHeight="1" x14ac:dyDescent="0.25">
      <c r="A423" s="3"/>
      <c r="B423" s="15"/>
      <c r="C423" s="16"/>
      <c r="D423" s="21"/>
      <c r="E423" s="21"/>
      <c r="F423" s="18"/>
      <c r="G423" s="3"/>
      <c r="H423" s="15"/>
      <c r="I423" s="16"/>
      <c r="J423" s="19" t="e">
        <f t="shared" si="1"/>
        <v>#N/A</v>
      </c>
      <c r="K423" s="15"/>
      <c r="L423" s="15"/>
      <c r="M423" s="22"/>
      <c r="N423" s="3"/>
      <c r="O423" s="15"/>
      <c r="P423" s="15"/>
      <c r="Q423" s="22"/>
      <c r="R423" s="3"/>
      <c r="S423" s="15"/>
      <c r="T423" s="15"/>
      <c r="U423" s="22"/>
      <c r="V423" s="3"/>
      <c r="W423" s="3"/>
      <c r="X423" s="3"/>
      <c r="Y423" s="3"/>
      <c r="Z423" s="3"/>
    </row>
    <row r="424" spans="1:26" ht="14.25" customHeight="1" x14ac:dyDescent="0.25">
      <c r="A424" s="3"/>
      <c r="B424" s="15"/>
      <c r="C424" s="16"/>
      <c r="D424" s="21"/>
      <c r="E424" s="21"/>
      <c r="F424" s="18"/>
      <c r="G424" s="3"/>
      <c r="H424" s="15"/>
      <c r="I424" s="16"/>
      <c r="J424" s="19" t="e">
        <f t="shared" si="1"/>
        <v>#N/A</v>
      </c>
      <c r="K424" s="15"/>
      <c r="L424" s="15"/>
      <c r="M424" s="22"/>
      <c r="N424" s="3"/>
      <c r="O424" s="15"/>
      <c r="P424" s="15"/>
      <c r="Q424" s="22"/>
      <c r="R424" s="3"/>
      <c r="S424" s="15"/>
      <c r="T424" s="15"/>
      <c r="U424" s="22"/>
      <c r="V424" s="3"/>
      <c r="W424" s="3"/>
      <c r="X424" s="3"/>
      <c r="Y424" s="3"/>
      <c r="Z424" s="3"/>
    </row>
    <row r="425" spans="1:26" ht="14.25" customHeight="1" x14ac:dyDescent="0.25">
      <c r="A425" s="3"/>
      <c r="B425" s="15"/>
      <c r="C425" s="16"/>
      <c r="D425" s="21"/>
      <c r="E425" s="21"/>
      <c r="F425" s="18"/>
      <c r="G425" s="3"/>
      <c r="H425" s="15"/>
      <c r="I425" s="16"/>
      <c r="J425" s="19" t="e">
        <f t="shared" si="1"/>
        <v>#N/A</v>
      </c>
      <c r="K425" s="15"/>
      <c r="L425" s="15"/>
      <c r="M425" s="22"/>
      <c r="N425" s="3"/>
      <c r="O425" s="15"/>
      <c r="P425" s="15"/>
      <c r="Q425" s="22"/>
      <c r="R425" s="3"/>
      <c r="S425" s="15"/>
      <c r="T425" s="15"/>
      <c r="U425" s="22"/>
      <c r="V425" s="3"/>
      <c r="W425" s="3"/>
      <c r="X425" s="3"/>
      <c r="Y425" s="3"/>
      <c r="Z425" s="3"/>
    </row>
    <row r="426" spans="1:26" ht="14.25" customHeight="1" x14ac:dyDescent="0.25">
      <c r="A426" s="3"/>
      <c r="B426" s="15"/>
      <c r="C426" s="16"/>
      <c r="D426" s="21"/>
      <c r="E426" s="21"/>
      <c r="F426" s="18"/>
      <c r="G426" s="3"/>
      <c r="H426" s="15"/>
      <c r="I426" s="16"/>
      <c r="J426" s="19" t="e">
        <f t="shared" si="1"/>
        <v>#N/A</v>
      </c>
      <c r="K426" s="15"/>
      <c r="L426" s="15"/>
      <c r="M426" s="22"/>
      <c r="N426" s="3"/>
      <c r="O426" s="15"/>
      <c r="P426" s="15"/>
      <c r="Q426" s="22"/>
      <c r="R426" s="3"/>
      <c r="S426" s="15"/>
      <c r="T426" s="15"/>
      <c r="U426" s="22"/>
      <c r="V426" s="3"/>
      <c r="W426" s="3"/>
      <c r="X426" s="3"/>
      <c r="Y426" s="3"/>
      <c r="Z426" s="3"/>
    </row>
    <row r="427" spans="1:26" ht="14.25" customHeight="1" x14ac:dyDescent="0.25">
      <c r="A427" s="3"/>
      <c r="B427" s="15"/>
      <c r="C427" s="16"/>
      <c r="D427" s="21"/>
      <c r="E427" s="21"/>
      <c r="F427" s="18"/>
      <c r="G427" s="3"/>
      <c r="H427" s="15"/>
      <c r="I427" s="16"/>
      <c r="J427" s="19" t="e">
        <f t="shared" si="1"/>
        <v>#N/A</v>
      </c>
      <c r="K427" s="15"/>
      <c r="L427" s="15"/>
      <c r="M427" s="22"/>
      <c r="N427" s="3"/>
      <c r="O427" s="15"/>
      <c r="P427" s="15"/>
      <c r="Q427" s="22"/>
      <c r="R427" s="3"/>
      <c r="S427" s="15"/>
      <c r="T427" s="15"/>
      <c r="U427" s="22"/>
      <c r="V427" s="3"/>
      <c r="W427" s="3"/>
      <c r="X427" s="3"/>
      <c r="Y427" s="3"/>
      <c r="Z427" s="3"/>
    </row>
    <row r="428" spans="1:26" ht="14.25" customHeight="1" x14ac:dyDescent="0.25">
      <c r="A428" s="3"/>
      <c r="B428" s="15"/>
      <c r="C428" s="16"/>
      <c r="D428" s="21"/>
      <c r="E428" s="21"/>
      <c r="F428" s="18"/>
      <c r="G428" s="3"/>
      <c r="H428" s="15"/>
      <c r="I428" s="16"/>
      <c r="J428" s="19" t="e">
        <f t="shared" si="1"/>
        <v>#N/A</v>
      </c>
      <c r="K428" s="15"/>
      <c r="L428" s="15"/>
      <c r="M428" s="22"/>
      <c r="N428" s="3"/>
      <c r="O428" s="15"/>
      <c r="P428" s="15"/>
      <c r="Q428" s="22"/>
      <c r="R428" s="3"/>
      <c r="S428" s="15"/>
      <c r="T428" s="15"/>
      <c r="U428" s="22"/>
      <c r="V428" s="3"/>
      <c r="W428" s="3"/>
      <c r="X428" s="3"/>
      <c r="Y428" s="3"/>
      <c r="Z428" s="3"/>
    </row>
    <row r="429" spans="1:26" ht="14.25" customHeight="1" x14ac:dyDescent="0.25">
      <c r="A429" s="3"/>
      <c r="B429" s="15"/>
      <c r="C429" s="16"/>
      <c r="D429" s="21"/>
      <c r="E429" s="21"/>
      <c r="F429" s="18"/>
      <c r="G429" s="3"/>
      <c r="H429" s="15"/>
      <c r="I429" s="16"/>
      <c r="J429" s="19" t="e">
        <f t="shared" si="1"/>
        <v>#N/A</v>
      </c>
      <c r="K429" s="15"/>
      <c r="L429" s="15"/>
      <c r="M429" s="22"/>
      <c r="N429" s="3"/>
      <c r="O429" s="15"/>
      <c r="P429" s="15"/>
      <c r="Q429" s="22"/>
      <c r="R429" s="3"/>
      <c r="S429" s="15"/>
      <c r="T429" s="15"/>
      <c r="U429" s="22"/>
      <c r="V429" s="3"/>
      <c r="W429" s="3"/>
      <c r="X429" s="3"/>
      <c r="Y429" s="3"/>
      <c r="Z429" s="3"/>
    </row>
    <row r="430" spans="1:26" ht="14.25" customHeight="1" x14ac:dyDescent="0.25">
      <c r="A430" s="3"/>
      <c r="B430" s="15"/>
      <c r="C430" s="16"/>
      <c r="D430" s="21"/>
      <c r="E430" s="21"/>
      <c r="F430" s="18"/>
      <c r="G430" s="3"/>
      <c r="H430" s="15"/>
      <c r="I430" s="16"/>
      <c r="J430" s="19" t="e">
        <f t="shared" si="1"/>
        <v>#N/A</v>
      </c>
      <c r="K430" s="15"/>
      <c r="L430" s="15"/>
      <c r="M430" s="22"/>
      <c r="N430" s="3"/>
      <c r="O430" s="15"/>
      <c r="P430" s="15"/>
      <c r="Q430" s="22"/>
      <c r="R430" s="3"/>
      <c r="S430" s="15"/>
      <c r="T430" s="15"/>
      <c r="U430" s="22"/>
      <c r="V430" s="3"/>
      <c r="W430" s="3"/>
      <c r="X430" s="3"/>
      <c r="Y430" s="3"/>
      <c r="Z430" s="3"/>
    </row>
    <row r="431" spans="1:26" ht="14.25" customHeight="1" x14ac:dyDescent="0.25">
      <c r="A431" s="3"/>
      <c r="B431" s="15"/>
      <c r="C431" s="16"/>
      <c r="D431" s="21"/>
      <c r="E431" s="21"/>
      <c r="F431" s="18"/>
      <c r="G431" s="3"/>
      <c r="H431" s="15"/>
      <c r="I431" s="16"/>
      <c r="J431" s="19" t="e">
        <f t="shared" si="1"/>
        <v>#N/A</v>
      </c>
      <c r="K431" s="15"/>
      <c r="L431" s="15"/>
      <c r="M431" s="22"/>
      <c r="N431" s="3"/>
      <c r="O431" s="15"/>
      <c r="P431" s="15"/>
      <c r="Q431" s="22"/>
      <c r="R431" s="3"/>
      <c r="S431" s="15"/>
      <c r="T431" s="15"/>
      <c r="U431" s="22"/>
      <c r="V431" s="3"/>
      <c r="W431" s="3"/>
      <c r="X431" s="3"/>
      <c r="Y431" s="3"/>
      <c r="Z431" s="3"/>
    </row>
    <row r="432" spans="1:26" ht="14.25" customHeight="1" x14ac:dyDescent="0.25">
      <c r="A432" s="3"/>
      <c r="B432" s="15"/>
      <c r="C432" s="16"/>
      <c r="D432" s="21"/>
      <c r="E432" s="21"/>
      <c r="F432" s="18"/>
      <c r="G432" s="3"/>
      <c r="H432" s="15"/>
      <c r="I432" s="16"/>
      <c r="J432" s="19" t="e">
        <f t="shared" si="1"/>
        <v>#N/A</v>
      </c>
      <c r="K432" s="15"/>
      <c r="L432" s="15"/>
      <c r="M432" s="22"/>
      <c r="N432" s="3"/>
      <c r="O432" s="15"/>
      <c r="P432" s="15"/>
      <c r="Q432" s="22"/>
      <c r="R432" s="3"/>
      <c r="S432" s="15"/>
      <c r="T432" s="15"/>
      <c r="U432" s="22"/>
      <c r="V432" s="3"/>
      <c r="W432" s="3"/>
      <c r="X432" s="3"/>
      <c r="Y432" s="3"/>
      <c r="Z432" s="3"/>
    </row>
    <row r="433" spans="1:26" ht="14.25" customHeight="1" x14ac:dyDescent="0.25">
      <c r="A433" s="3"/>
      <c r="B433" s="15"/>
      <c r="C433" s="16"/>
      <c r="D433" s="21"/>
      <c r="E433" s="21"/>
      <c r="F433" s="18"/>
      <c r="G433" s="3"/>
      <c r="H433" s="15"/>
      <c r="I433" s="16"/>
      <c r="J433" s="19" t="e">
        <f t="shared" si="1"/>
        <v>#N/A</v>
      </c>
      <c r="K433" s="15"/>
      <c r="L433" s="15"/>
      <c r="M433" s="22"/>
      <c r="N433" s="3"/>
      <c r="O433" s="15"/>
      <c r="P433" s="15"/>
      <c r="Q433" s="22"/>
      <c r="R433" s="3"/>
      <c r="S433" s="15"/>
      <c r="T433" s="15"/>
      <c r="U433" s="22"/>
      <c r="V433" s="3"/>
      <c r="W433" s="3"/>
      <c r="X433" s="3"/>
      <c r="Y433" s="3"/>
      <c r="Z433" s="3"/>
    </row>
    <row r="434" spans="1:26" ht="14.25" customHeight="1" x14ac:dyDescent="0.25">
      <c r="A434" s="3"/>
      <c r="B434" s="15"/>
      <c r="C434" s="16"/>
      <c r="D434" s="21"/>
      <c r="E434" s="21"/>
      <c r="F434" s="18"/>
      <c r="G434" s="3"/>
      <c r="H434" s="15"/>
      <c r="I434" s="16"/>
      <c r="J434" s="19" t="e">
        <f t="shared" si="1"/>
        <v>#N/A</v>
      </c>
      <c r="K434" s="15"/>
      <c r="L434" s="15"/>
      <c r="M434" s="22"/>
      <c r="N434" s="3"/>
      <c r="O434" s="15"/>
      <c r="P434" s="15"/>
      <c r="Q434" s="22"/>
      <c r="R434" s="3"/>
      <c r="S434" s="15"/>
      <c r="T434" s="15"/>
      <c r="U434" s="22"/>
      <c r="V434" s="3"/>
      <c r="W434" s="3"/>
      <c r="X434" s="3"/>
      <c r="Y434" s="3"/>
      <c r="Z434" s="3"/>
    </row>
    <row r="435" spans="1:26" ht="14.25" customHeight="1" x14ac:dyDescent="0.25">
      <c r="A435" s="3"/>
      <c r="B435" s="15"/>
      <c r="C435" s="16"/>
      <c r="D435" s="21"/>
      <c r="E435" s="21"/>
      <c r="F435" s="18"/>
      <c r="G435" s="3"/>
      <c r="H435" s="15"/>
      <c r="I435" s="16"/>
      <c r="J435" s="19" t="e">
        <f t="shared" si="1"/>
        <v>#N/A</v>
      </c>
      <c r="K435" s="15"/>
      <c r="L435" s="15"/>
      <c r="M435" s="22"/>
      <c r="N435" s="3"/>
      <c r="O435" s="15"/>
      <c r="P435" s="15"/>
      <c r="Q435" s="22"/>
      <c r="R435" s="3"/>
      <c r="S435" s="15"/>
      <c r="T435" s="15"/>
      <c r="U435" s="22"/>
      <c r="V435" s="3"/>
      <c r="W435" s="3"/>
      <c r="X435" s="3"/>
      <c r="Y435" s="3"/>
      <c r="Z435" s="3"/>
    </row>
    <row r="436" spans="1:26" ht="14.25" customHeight="1" x14ac:dyDescent="0.25">
      <c r="A436" s="3"/>
      <c r="B436" s="15"/>
      <c r="C436" s="16"/>
      <c r="D436" s="21"/>
      <c r="E436" s="21"/>
      <c r="F436" s="18"/>
      <c r="G436" s="3"/>
      <c r="H436" s="15"/>
      <c r="I436" s="16"/>
      <c r="J436" s="19" t="e">
        <f t="shared" si="1"/>
        <v>#N/A</v>
      </c>
      <c r="K436" s="15"/>
      <c r="L436" s="15"/>
      <c r="M436" s="22"/>
      <c r="N436" s="3"/>
      <c r="O436" s="15"/>
      <c r="P436" s="15"/>
      <c r="Q436" s="22"/>
      <c r="R436" s="3"/>
      <c r="S436" s="15"/>
      <c r="T436" s="15"/>
      <c r="U436" s="22"/>
      <c r="V436" s="3"/>
      <c r="W436" s="3"/>
      <c r="X436" s="3"/>
      <c r="Y436" s="3"/>
      <c r="Z436" s="3"/>
    </row>
    <row r="437" spans="1:26" ht="14.25" customHeight="1" x14ac:dyDescent="0.25">
      <c r="A437" s="3"/>
      <c r="B437" s="15"/>
      <c r="C437" s="16"/>
      <c r="D437" s="21"/>
      <c r="E437" s="21"/>
      <c r="F437" s="18"/>
      <c r="G437" s="3"/>
      <c r="H437" s="15"/>
      <c r="I437" s="16"/>
      <c r="J437" s="19" t="e">
        <f t="shared" si="1"/>
        <v>#N/A</v>
      </c>
      <c r="K437" s="15"/>
      <c r="L437" s="15"/>
      <c r="M437" s="22"/>
      <c r="N437" s="3"/>
      <c r="O437" s="15"/>
      <c r="P437" s="15"/>
      <c r="Q437" s="22"/>
      <c r="R437" s="3"/>
      <c r="S437" s="15"/>
      <c r="T437" s="15"/>
      <c r="U437" s="22"/>
      <c r="V437" s="3"/>
      <c r="W437" s="3"/>
      <c r="X437" s="3"/>
      <c r="Y437" s="3"/>
      <c r="Z437" s="3"/>
    </row>
    <row r="438" spans="1:26" ht="14.25" customHeight="1" x14ac:dyDescent="0.25">
      <c r="A438" s="3"/>
      <c r="B438" s="15"/>
      <c r="C438" s="16"/>
      <c r="D438" s="21"/>
      <c r="E438" s="21"/>
      <c r="F438" s="18"/>
      <c r="G438" s="3"/>
      <c r="H438" s="15"/>
      <c r="I438" s="16"/>
      <c r="J438" s="19" t="e">
        <f t="shared" si="1"/>
        <v>#N/A</v>
      </c>
      <c r="K438" s="15"/>
      <c r="L438" s="15"/>
      <c r="M438" s="22"/>
      <c r="N438" s="3"/>
      <c r="O438" s="15"/>
      <c r="P438" s="15"/>
      <c r="Q438" s="22"/>
      <c r="R438" s="3"/>
      <c r="S438" s="15"/>
      <c r="T438" s="15"/>
      <c r="U438" s="22"/>
      <c r="V438" s="3"/>
      <c r="W438" s="3"/>
      <c r="X438" s="3"/>
      <c r="Y438" s="3"/>
      <c r="Z438" s="3"/>
    </row>
    <row r="439" spans="1:26" ht="14.25" customHeight="1" x14ac:dyDescent="0.25">
      <c r="A439" s="3"/>
      <c r="B439" s="15"/>
      <c r="C439" s="16"/>
      <c r="D439" s="21"/>
      <c r="E439" s="21"/>
      <c r="F439" s="18"/>
      <c r="G439" s="3"/>
      <c r="H439" s="15"/>
      <c r="I439" s="16"/>
      <c r="J439" s="19" t="e">
        <f t="shared" si="1"/>
        <v>#N/A</v>
      </c>
      <c r="K439" s="15"/>
      <c r="L439" s="15"/>
      <c r="M439" s="22"/>
      <c r="N439" s="3"/>
      <c r="O439" s="15"/>
      <c r="P439" s="15"/>
      <c r="Q439" s="22"/>
      <c r="R439" s="3"/>
      <c r="S439" s="15"/>
      <c r="T439" s="15"/>
      <c r="U439" s="22"/>
      <c r="V439" s="3"/>
      <c r="W439" s="3"/>
      <c r="X439" s="3"/>
      <c r="Y439" s="3"/>
      <c r="Z439" s="3"/>
    </row>
    <row r="440" spans="1:26" ht="14.25" customHeight="1" x14ac:dyDescent="0.25">
      <c r="A440" s="3"/>
      <c r="B440" s="15"/>
      <c r="C440" s="16"/>
      <c r="D440" s="21"/>
      <c r="E440" s="21"/>
      <c r="F440" s="18"/>
      <c r="G440" s="3"/>
      <c r="H440" s="15"/>
      <c r="I440" s="16"/>
      <c r="J440" s="19" t="e">
        <f t="shared" si="1"/>
        <v>#N/A</v>
      </c>
      <c r="K440" s="15"/>
      <c r="L440" s="15"/>
      <c r="M440" s="22"/>
      <c r="N440" s="3"/>
      <c r="O440" s="15"/>
      <c r="P440" s="15"/>
      <c r="Q440" s="22"/>
      <c r="R440" s="3"/>
      <c r="S440" s="15"/>
      <c r="T440" s="15"/>
      <c r="U440" s="22"/>
      <c r="V440" s="3"/>
      <c r="W440" s="3"/>
      <c r="X440" s="3"/>
      <c r="Y440" s="3"/>
      <c r="Z440" s="3"/>
    </row>
    <row r="441" spans="1:26" ht="14.25" customHeight="1" x14ac:dyDescent="0.25">
      <c r="A441" s="3"/>
      <c r="B441" s="15"/>
      <c r="C441" s="16"/>
      <c r="D441" s="21"/>
      <c r="E441" s="21"/>
      <c r="F441" s="18"/>
      <c r="G441" s="3"/>
      <c r="H441" s="15"/>
      <c r="I441" s="16"/>
      <c r="J441" s="19" t="e">
        <f t="shared" si="1"/>
        <v>#N/A</v>
      </c>
      <c r="K441" s="15"/>
      <c r="L441" s="15"/>
      <c r="M441" s="22"/>
      <c r="N441" s="3"/>
      <c r="O441" s="15"/>
      <c r="P441" s="15"/>
      <c r="Q441" s="22"/>
      <c r="R441" s="3"/>
      <c r="S441" s="15"/>
      <c r="T441" s="15"/>
      <c r="U441" s="22"/>
      <c r="V441" s="3"/>
      <c r="W441" s="3"/>
      <c r="X441" s="3"/>
      <c r="Y441" s="3"/>
      <c r="Z441" s="3"/>
    </row>
    <row r="442" spans="1:26" ht="14.25" customHeight="1" x14ac:dyDescent="0.25">
      <c r="A442" s="3"/>
      <c r="B442" s="15"/>
      <c r="C442" s="16"/>
      <c r="D442" s="21"/>
      <c r="E442" s="21"/>
      <c r="F442" s="18"/>
      <c r="G442" s="3"/>
      <c r="H442" s="15"/>
      <c r="I442" s="16"/>
      <c r="J442" s="19" t="e">
        <f t="shared" si="1"/>
        <v>#N/A</v>
      </c>
      <c r="K442" s="15"/>
      <c r="L442" s="15"/>
      <c r="M442" s="22"/>
      <c r="N442" s="3"/>
      <c r="O442" s="15"/>
      <c r="P442" s="15"/>
      <c r="Q442" s="22"/>
      <c r="R442" s="3"/>
      <c r="S442" s="15"/>
      <c r="T442" s="15"/>
      <c r="U442" s="22"/>
      <c r="V442" s="3"/>
      <c r="W442" s="3"/>
      <c r="X442" s="3"/>
      <c r="Y442" s="3"/>
      <c r="Z442" s="3"/>
    </row>
    <row r="443" spans="1:26" ht="14.25" customHeight="1" x14ac:dyDescent="0.25">
      <c r="A443" s="3"/>
      <c r="B443" s="15"/>
      <c r="C443" s="16"/>
      <c r="D443" s="21"/>
      <c r="E443" s="21"/>
      <c r="F443" s="18"/>
      <c r="G443" s="3"/>
      <c r="H443" s="15"/>
      <c r="I443" s="16"/>
      <c r="J443" s="19" t="e">
        <f t="shared" si="1"/>
        <v>#N/A</v>
      </c>
      <c r="K443" s="15"/>
      <c r="L443" s="15"/>
      <c r="M443" s="22"/>
      <c r="N443" s="3"/>
      <c r="O443" s="15"/>
      <c r="P443" s="15"/>
      <c r="Q443" s="22"/>
      <c r="R443" s="3"/>
      <c r="S443" s="15"/>
      <c r="T443" s="15"/>
      <c r="U443" s="22"/>
      <c r="V443" s="3"/>
      <c r="W443" s="3"/>
      <c r="X443" s="3"/>
      <c r="Y443" s="3"/>
      <c r="Z443" s="3"/>
    </row>
    <row r="444" spans="1:26" ht="14.25" customHeight="1" x14ac:dyDescent="0.25">
      <c r="A444" s="3"/>
      <c r="B444" s="15"/>
      <c r="C444" s="16"/>
      <c r="D444" s="21"/>
      <c r="E444" s="21"/>
      <c r="F444" s="18"/>
      <c r="G444" s="3"/>
      <c r="H444" s="15"/>
      <c r="I444" s="16"/>
      <c r="J444" s="19" t="e">
        <f t="shared" si="1"/>
        <v>#N/A</v>
      </c>
      <c r="K444" s="15"/>
      <c r="L444" s="15"/>
      <c r="M444" s="22"/>
      <c r="N444" s="3"/>
      <c r="O444" s="15"/>
      <c r="P444" s="15"/>
      <c r="Q444" s="22"/>
      <c r="R444" s="3"/>
      <c r="S444" s="15"/>
      <c r="T444" s="15"/>
      <c r="U444" s="22"/>
      <c r="V444" s="3"/>
      <c r="W444" s="3"/>
      <c r="X444" s="3"/>
      <c r="Y444" s="3"/>
      <c r="Z444" s="3"/>
    </row>
    <row r="445" spans="1:26" ht="14.25" customHeight="1" x14ac:dyDescent="0.25">
      <c r="A445" s="3"/>
      <c r="B445" s="15"/>
      <c r="C445" s="16"/>
      <c r="D445" s="21"/>
      <c r="E445" s="21"/>
      <c r="F445" s="18"/>
      <c r="G445" s="3"/>
      <c r="H445" s="15"/>
      <c r="I445" s="16"/>
      <c r="J445" s="19" t="e">
        <f t="shared" si="1"/>
        <v>#N/A</v>
      </c>
      <c r="K445" s="15"/>
      <c r="L445" s="15"/>
      <c r="M445" s="22"/>
      <c r="N445" s="3"/>
      <c r="O445" s="15"/>
      <c r="P445" s="15"/>
      <c r="Q445" s="22"/>
      <c r="R445" s="3"/>
      <c r="S445" s="15"/>
      <c r="T445" s="15"/>
      <c r="U445" s="22"/>
      <c r="V445" s="3"/>
      <c r="W445" s="3"/>
      <c r="X445" s="3"/>
      <c r="Y445" s="3"/>
      <c r="Z445" s="3"/>
    </row>
    <row r="446" spans="1:26" ht="14.25" customHeight="1" x14ac:dyDescent="0.25">
      <c r="A446" s="3"/>
      <c r="B446" s="15"/>
      <c r="C446" s="16"/>
      <c r="D446" s="21"/>
      <c r="E446" s="21"/>
      <c r="F446" s="18"/>
      <c r="G446" s="3"/>
      <c r="H446" s="15"/>
      <c r="I446" s="16"/>
      <c r="J446" s="19" t="e">
        <f t="shared" si="1"/>
        <v>#N/A</v>
      </c>
      <c r="K446" s="15"/>
      <c r="L446" s="15"/>
      <c r="M446" s="22"/>
      <c r="N446" s="3"/>
      <c r="O446" s="15"/>
      <c r="P446" s="15"/>
      <c r="Q446" s="22"/>
      <c r="R446" s="3"/>
      <c r="S446" s="15"/>
      <c r="T446" s="15"/>
      <c r="U446" s="22"/>
      <c r="V446" s="3"/>
      <c r="W446" s="3"/>
      <c r="X446" s="3"/>
      <c r="Y446" s="3"/>
      <c r="Z446" s="3"/>
    </row>
    <row r="447" spans="1:26" ht="14.25" customHeight="1" x14ac:dyDescent="0.25">
      <c r="A447" s="3"/>
      <c r="B447" s="15"/>
      <c r="C447" s="16"/>
      <c r="D447" s="21"/>
      <c r="E447" s="21"/>
      <c r="F447" s="18"/>
      <c r="G447" s="3"/>
      <c r="H447" s="15"/>
      <c r="I447" s="16"/>
      <c r="J447" s="19" t="e">
        <f t="shared" si="1"/>
        <v>#N/A</v>
      </c>
      <c r="K447" s="15"/>
      <c r="L447" s="15"/>
      <c r="M447" s="22"/>
      <c r="N447" s="3"/>
      <c r="O447" s="15"/>
      <c r="P447" s="15"/>
      <c r="Q447" s="22"/>
      <c r="R447" s="3"/>
      <c r="S447" s="15"/>
      <c r="T447" s="15"/>
      <c r="U447" s="22"/>
      <c r="V447" s="3"/>
      <c r="W447" s="3"/>
      <c r="X447" s="3"/>
      <c r="Y447" s="3"/>
      <c r="Z447" s="3"/>
    </row>
    <row r="448" spans="1:26" ht="14.25" customHeight="1" x14ac:dyDescent="0.25">
      <c r="A448" s="3"/>
      <c r="B448" s="15"/>
      <c r="C448" s="16"/>
      <c r="D448" s="21"/>
      <c r="E448" s="21"/>
      <c r="F448" s="18"/>
      <c r="G448" s="3"/>
      <c r="H448" s="15"/>
      <c r="I448" s="16"/>
      <c r="J448" s="19" t="e">
        <f t="shared" si="1"/>
        <v>#N/A</v>
      </c>
      <c r="K448" s="15"/>
      <c r="L448" s="15"/>
      <c r="M448" s="22"/>
      <c r="N448" s="3"/>
      <c r="O448" s="15"/>
      <c r="P448" s="15"/>
      <c r="Q448" s="22"/>
      <c r="R448" s="3"/>
      <c r="S448" s="15"/>
      <c r="T448" s="15"/>
      <c r="U448" s="22"/>
      <c r="V448" s="3"/>
      <c r="W448" s="3"/>
      <c r="X448" s="3"/>
      <c r="Y448" s="3"/>
      <c r="Z448" s="3"/>
    </row>
    <row r="449" spans="1:26" ht="14.25" customHeight="1" x14ac:dyDescent="0.25">
      <c r="A449" s="3"/>
      <c r="B449" s="15"/>
      <c r="C449" s="16"/>
      <c r="D449" s="21"/>
      <c r="E449" s="21"/>
      <c r="F449" s="18"/>
      <c r="G449" s="3"/>
      <c r="H449" s="15"/>
      <c r="I449" s="16"/>
      <c r="J449" s="19" t="e">
        <f t="shared" si="1"/>
        <v>#N/A</v>
      </c>
      <c r="K449" s="15"/>
      <c r="L449" s="15"/>
      <c r="M449" s="22"/>
      <c r="N449" s="3"/>
      <c r="O449" s="15"/>
      <c r="P449" s="15"/>
      <c r="Q449" s="22"/>
      <c r="R449" s="3"/>
      <c r="S449" s="15"/>
      <c r="T449" s="15"/>
      <c r="U449" s="22"/>
      <c r="V449" s="3"/>
      <c r="W449" s="3"/>
      <c r="X449" s="3"/>
      <c r="Y449" s="3"/>
      <c r="Z449" s="3"/>
    </row>
    <row r="450" spans="1:26" ht="14.25" customHeight="1" x14ac:dyDescent="0.25">
      <c r="A450" s="3"/>
      <c r="B450" s="15"/>
      <c r="C450" s="16"/>
      <c r="D450" s="21"/>
      <c r="E450" s="21"/>
      <c r="F450" s="18"/>
      <c r="G450" s="3"/>
      <c r="H450" s="15"/>
      <c r="I450" s="16"/>
      <c r="J450" s="19" t="e">
        <f t="shared" si="1"/>
        <v>#N/A</v>
      </c>
      <c r="K450" s="15"/>
      <c r="L450" s="15"/>
      <c r="M450" s="22"/>
      <c r="N450" s="3"/>
      <c r="O450" s="15"/>
      <c r="P450" s="15"/>
      <c r="Q450" s="22"/>
      <c r="R450" s="3"/>
      <c r="S450" s="15"/>
      <c r="T450" s="15"/>
      <c r="U450" s="22"/>
      <c r="V450" s="3"/>
      <c r="W450" s="3"/>
      <c r="X450" s="3"/>
      <c r="Y450" s="3"/>
      <c r="Z450" s="3"/>
    </row>
    <row r="451" spans="1:26" ht="14.25" customHeight="1" x14ac:dyDescent="0.25">
      <c r="A451" s="3"/>
      <c r="B451" s="15"/>
      <c r="C451" s="16"/>
      <c r="D451" s="21"/>
      <c r="E451" s="21"/>
      <c r="F451" s="18"/>
      <c r="G451" s="3"/>
      <c r="H451" s="15"/>
      <c r="I451" s="16"/>
      <c r="J451" s="19" t="e">
        <f t="shared" si="1"/>
        <v>#N/A</v>
      </c>
      <c r="K451" s="15"/>
      <c r="L451" s="15"/>
      <c r="M451" s="22"/>
      <c r="N451" s="3"/>
      <c r="O451" s="15"/>
      <c r="P451" s="15"/>
      <c r="Q451" s="22"/>
      <c r="R451" s="3"/>
      <c r="S451" s="15"/>
      <c r="T451" s="15"/>
      <c r="U451" s="22"/>
      <c r="V451" s="3"/>
      <c r="W451" s="3"/>
      <c r="X451" s="3"/>
      <c r="Y451" s="3"/>
      <c r="Z451" s="3"/>
    </row>
    <row r="452" spans="1:26" ht="14.25" customHeight="1" x14ac:dyDescent="0.25">
      <c r="A452" s="3"/>
      <c r="B452" s="15"/>
      <c r="C452" s="16"/>
      <c r="D452" s="21"/>
      <c r="E452" s="21"/>
      <c r="F452" s="18"/>
      <c r="G452" s="3"/>
      <c r="H452" s="15"/>
      <c r="I452" s="16"/>
      <c r="J452" s="19" t="e">
        <f t="shared" si="1"/>
        <v>#N/A</v>
      </c>
      <c r="K452" s="15"/>
      <c r="L452" s="15"/>
      <c r="M452" s="22"/>
      <c r="N452" s="3"/>
      <c r="O452" s="15"/>
      <c r="P452" s="15"/>
      <c r="Q452" s="22"/>
      <c r="R452" s="3"/>
      <c r="S452" s="15"/>
      <c r="T452" s="15"/>
      <c r="U452" s="22"/>
      <c r="V452" s="3"/>
      <c r="W452" s="3"/>
      <c r="X452" s="3"/>
      <c r="Y452" s="3"/>
      <c r="Z452" s="3"/>
    </row>
    <row r="453" spans="1:26" ht="14.25" customHeight="1" x14ac:dyDescent="0.25">
      <c r="A453" s="3"/>
      <c r="B453" s="15"/>
      <c r="C453" s="16"/>
      <c r="D453" s="21"/>
      <c r="E453" s="21"/>
      <c r="F453" s="18"/>
      <c r="G453" s="3"/>
      <c r="H453" s="15"/>
      <c r="I453" s="16"/>
      <c r="J453" s="19" t="e">
        <f t="shared" si="1"/>
        <v>#N/A</v>
      </c>
      <c r="K453" s="15"/>
      <c r="L453" s="15"/>
      <c r="M453" s="22"/>
      <c r="N453" s="3"/>
      <c r="O453" s="15"/>
      <c r="P453" s="15"/>
      <c r="Q453" s="22"/>
      <c r="R453" s="3"/>
      <c r="S453" s="15"/>
      <c r="T453" s="15"/>
      <c r="U453" s="22"/>
      <c r="V453" s="3"/>
      <c r="W453" s="3"/>
      <c r="X453" s="3"/>
      <c r="Y453" s="3"/>
      <c r="Z453" s="3"/>
    </row>
    <row r="454" spans="1:26" ht="14.25" customHeight="1" x14ac:dyDescent="0.25">
      <c r="A454" s="3"/>
      <c r="B454" s="15"/>
      <c r="C454" s="16"/>
      <c r="D454" s="21"/>
      <c r="E454" s="21"/>
      <c r="F454" s="18"/>
      <c r="G454" s="3"/>
      <c r="H454" s="15"/>
      <c r="I454" s="16"/>
      <c r="J454" s="19" t="e">
        <f t="shared" si="1"/>
        <v>#N/A</v>
      </c>
      <c r="K454" s="15"/>
      <c r="L454" s="15"/>
      <c r="M454" s="22"/>
      <c r="N454" s="3"/>
      <c r="O454" s="15"/>
      <c r="P454" s="15"/>
      <c r="Q454" s="22"/>
      <c r="R454" s="3"/>
      <c r="S454" s="15"/>
      <c r="T454" s="15"/>
      <c r="U454" s="22"/>
      <c r="V454" s="3"/>
      <c r="W454" s="3"/>
      <c r="X454" s="3"/>
      <c r="Y454" s="3"/>
      <c r="Z454" s="3"/>
    </row>
    <row r="455" spans="1:26" ht="14.25" customHeight="1" x14ac:dyDescent="0.25">
      <c r="A455" s="3"/>
      <c r="B455" s="15"/>
      <c r="C455" s="16"/>
      <c r="D455" s="21"/>
      <c r="E455" s="21"/>
      <c r="F455" s="18"/>
      <c r="G455" s="3"/>
      <c r="H455" s="15"/>
      <c r="I455" s="16"/>
      <c r="J455" s="19" t="e">
        <f t="shared" si="1"/>
        <v>#N/A</v>
      </c>
      <c r="K455" s="15"/>
      <c r="L455" s="15"/>
      <c r="M455" s="22"/>
      <c r="N455" s="3"/>
      <c r="O455" s="15"/>
      <c r="P455" s="15"/>
      <c r="Q455" s="22"/>
      <c r="R455" s="3"/>
      <c r="S455" s="15"/>
      <c r="T455" s="15"/>
      <c r="U455" s="22"/>
      <c r="V455" s="3"/>
      <c r="W455" s="3"/>
      <c r="X455" s="3"/>
      <c r="Y455" s="3"/>
      <c r="Z455" s="3"/>
    </row>
    <row r="456" spans="1:26" ht="14.25" customHeight="1" x14ac:dyDescent="0.25">
      <c r="A456" s="3"/>
      <c r="B456" s="15"/>
      <c r="C456" s="16"/>
      <c r="D456" s="21"/>
      <c r="E456" s="21"/>
      <c r="F456" s="18"/>
      <c r="G456" s="3"/>
      <c r="H456" s="15"/>
      <c r="I456" s="16"/>
      <c r="J456" s="19" t="e">
        <f t="shared" si="1"/>
        <v>#N/A</v>
      </c>
      <c r="K456" s="15"/>
      <c r="L456" s="15"/>
      <c r="M456" s="22"/>
      <c r="N456" s="3"/>
      <c r="O456" s="15"/>
      <c r="P456" s="15"/>
      <c r="Q456" s="22"/>
      <c r="R456" s="3"/>
      <c r="S456" s="15"/>
      <c r="T456" s="15"/>
      <c r="U456" s="22"/>
      <c r="V456" s="3"/>
      <c r="W456" s="3"/>
      <c r="X456" s="3"/>
      <c r="Y456" s="3"/>
      <c r="Z456" s="3"/>
    </row>
    <row r="457" spans="1:26" ht="14.25" customHeight="1" x14ac:dyDescent="0.25">
      <c r="A457" s="3"/>
      <c r="B457" s="15"/>
      <c r="C457" s="16"/>
      <c r="D457" s="21"/>
      <c r="E457" s="21"/>
      <c r="F457" s="18"/>
      <c r="G457" s="3"/>
      <c r="H457" s="15"/>
      <c r="I457" s="16"/>
      <c r="J457" s="19" t="e">
        <f t="shared" si="1"/>
        <v>#N/A</v>
      </c>
      <c r="K457" s="15"/>
      <c r="L457" s="15"/>
      <c r="M457" s="22"/>
      <c r="N457" s="3"/>
      <c r="O457" s="15"/>
      <c r="P457" s="15"/>
      <c r="Q457" s="22"/>
      <c r="R457" s="3"/>
      <c r="S457" s="15"/>
      <c r="T457" s="15"/>
      <c r="U457" s="22"/>
      <c r="V457" s="3"/>
      <c r="W457" s="3"/>
      <c r="X457" s="3"/>
      <c r="Y457" s="3"/>
      <c r="Z457" s="3"/>
    </row>
    <row r="458" spans="1:26" ht="14.25" customHeight="1" x14ac:dyDescent="0.25">
      <c r="A458" s="3"/>
      <c r="B458" s="15"/>
      <c r="C458" s="16"/>
      <c r="D458" s="21"/>
      <c r="E458" s="21"/>
      <c r="F458" s="18"/>
      <c r="G458" s="3"/>
      <c r="H458" s="15"/>
      <c r="I458" s="16"/>
      <c r="J458" s="19" t="e">
        <f t="shared" si="1"/>
        <v>#N/A</v>
      </c>
      <c r="K458" s="15"/>
      <c r="L458" s="15"/>
      <c r="M458" s="22"/>
      <c r="N458" s="3"/>
      <c r="O458" s="15"/>
      <c r="P458" s="15"/>
      <c r="Q458" s="22"/>
      <c r="R458" s="3"/>
      <c r="S458" s="15"/>
      <c r="T458" s="15"/>
      <c r="U458" s="22"/>
      <c r="V458" s="3"/>
      <c r="W458" s="3"/>
      <c r="X458" s="3"/>
      <c r="Y458" s="3"/>
      <c r="Z458" s="3"/>
    </row>
    <row r="459" spans="1:26" ht="14.25" customHeight="1" x14ac:dyDescent="0.25">
      <c r="A459" s="3"/>
      <c r="B459" s="15"/>
      <c r="C459" s="16"/>
      <c r="D459" s="21"/>
      <c r="E459" s="21"/>
      <c r="F459" s="18"/>
      <c r="G459" s="3"/>
      <c r="H459" s="15"/>
      <c r="I459" s="16"/>
      <c r="J459" s="19" t="e">
        <f t="shared" si="1"/>
        <v>#N/A</v>
      </c>
      <c r="K459" s="15"/>
      <c r="L459" s="15"/>
      <c r="M459" s="22"/>
      <c r="N459" s="3"/>
      <c r="O459" s="15"/>
      <c r="P459" s="15"/>
      <c r="Q459" s="22"/>
      <c r="R459" s="3"/>
      <c r="S459" s="15"/>
      <c r="T459" s="15"/>
      <c r="U459" s="22"/>
      <c r="V459" s="3"/>
      <c r="W459" s="3"/>
      <c r="X459" s="3"/>
      <c r="Y459" s="3"/>
      <c r="Z459" s="3"/>
    </row>
    <row r="460" spans="1:26" ht="14.25" customHeight="1" x14ac:dyDescent="0.25">
      <c r="A460" s="3"/>
      <c r="B460" s="15"/>
      <c r="C460" s="16"/>
      <c r="D460" s="21"/>
      <c r="E460" s="21"/>
      <c r="F460" s="18"/>
      <c r="G460" s="3"/>
      <c r="H460" s="15"/>
      <c r="I460" s="16"/>
      <c r="J460" s="19" t="e">
        <f t="shared" si="1"/>
        <v>#N/A</v>
      </c>
      <c r="K460" s="15"/>
      <c r="L460" s="15"/>
      <c r="M460" s="22"/>
      <c r="N460" s="3"/>
      <c r="O460" s="15"/>
      <c r="P460" s="15"/>
      <c r="Q460" s="22"/>
      <c r="R460" s="3"/>
      <c r="S460" s="15"/>
      <c r="T460" s="15"/>
      <c r="U460" s="22"/>
      <c r="V460" s="3"/>
      <c r="W460" s="3"/>
      <c r="X460" s="3"/>
      <c r="Y460" s="3"/>
      <c r="Z460" s="3"/>
    </row>
    <row r="461" spans="1:26" ht="14.25" customHeight="1" x14ac:dyDescent="0.25">
      <c r="A461" s="3"/>
      <c r="B461" s="15"/>
      <c r="C461" s="16"/>
      <c r="D461" s="21"/>
      <c r="E461" s="21"/>
      <c r="F461" s="18"/>
      <c r="G461" s="3"/>
      <c r="H461" s="15"/>
      <c r="I461" s="16"/>
      <c r="J461" s="19" t="e">
        <f t="shared" si="1"/>
        <v>#N/A</v>
      </c>
      <c r="K461" s="15"/>
      <c r="L461" s="15"/>
      <c r="M461" s="22"/>
      <c r="N461" s="3"/>
      <c r="O461" s="15"/>
      <c r="P461" s="15"/>
      <c r="Q461" s="22"/>
      <c r="R461" s="3"/>
      <c r="S461" s="15"/>
      <c r="T461" s="15"/>
      <c r="U461" s="22"/>
      <c r="V461" s="3"/>
      <c r="W461" s="3"/>
      <c r="X461" s="3"/>
      <c r="Y461" s="3"/>
      <c r="Z461" s="3"/>
    </row>
    <row r="462" spans="1:26" ht="14.25" customHeight="1" x14ac:dyDescent="0.25">
      <c r="A462" s="3"/>
      <c r="B462" s="15"/>
      <c r="C462" s="16"/>
      <c r="D462" s="21"/>
      <c r="E462" s="21"/>
      <c r="F462" s="18"/>
      <c r="G462" s="3"/>
      <c r="H462" s="15"/>
      <c r="I462" s="16"/>
      <c r="J462" s="19" t="e">
        <f t="shared" si="1"/>
        <v>#N/A</v>
      </c>
      <c r="K462" s="15"/>
      <c r="L462" s="15"/>
      <c r="M462" s="22"/>
      <c r="N462" s="3"/>
      <c r="O462" s="15"/>
      <c r="P462" s="15"/>
      <c r="Q462" s="22"/>
      <c r="R462" s="3"/>
      <c r="S462" s="15"/>
      <c r="T462" s="15"/>
      <c r="U462" s="22"/>
      <c r="V462" s="3"/>
      <c r="W462" s="3"/>
      <c r="X462" s="3"/>
      <c r="Y462" s="3"/>
      <c r="Z462" s="3"/>
    </row>
    <row r="463" spans="1:26" ht="14.25" customHeight="1" x14ac:dyDescent="0.25">
      <c r="A463" s="3"/>
      <c r="B463" s="15"/>
      <c r="C463" s="16"/>
      <c r="D463" s="21"/>
      <c r="E463" s="21"/>
      <c r="F463" s="18"/>
      <c r="G463" s="3"/>
      <c r="H463" s="15"/>
      <c r="I463" s="16"/>
      <c r="J463" s="19" t="e">
        <f t="shared" si="1"/>
        <v>#N/A</v>
      </c>
      <c r="K463" s="15"/>
      <c r="L463" s="15"/>
      <c r="M463" s="22"/>
      <c r="N463" s="3"/>
      <c r="O463" s="15"/>
      <c r="P463" s="15"/>
      <c r="Q463" s="22"/>
      <c r="R463" s="3"/>
      <c r="S463" s="15"/>
      <c r="T463" s="15"/>
      <c r="U463" s="22"/>
      <c r="V463" s="3"/>
      <c r="W463" s="3"/>
      <c r="X463" s="3"/>
      <c r="Y463" s="3"/>
      <c r="Z463" s="3"/>
    </row>
    <row r="464" spans="1:26" ht="14.25" customHeight="1" x14ac:dyDescent="0.25">
      <c r="A464" s="3"/>
      <c r="B464" s="15"/>
      <c r="C464" s="16"/>
      <c r="D464" s="21"/>
      <c r="E464" s="21"/>
      <c r="F464" s="18"/>
      <c r="G464" s="3"/>
      <c r="H464" s="15"/>
      <c r="I464" s="16"/>
      <c r="J464" s="19" t="e">
        <f t="shared" si="1"/>
        <v>#N/A</v>
      </c>
      <c r="K464" s="15"/>
      <c r="L464" s="15"/>
      <c r="M464" s="22"/>
      <c r="N464" s="3"/>
      <c r="O464" s="15"/>
      <c r="P464" s="15"/>
      <c r="Q464" s="22"/>
      <c r="R464" s="3"/>
      <c r="S464" s="15"/>
      <c r="T464" s="15"/>
      <c r="U464" s="22"/>
      <c r="V464" s="3"/>
      <c r="W464" s="3"/>
      <c r="X464" s="3"/>
      <c r="Y464" s="3"/>
      <c r="Z464" s="3"/>
    </row>
    <row r="465" spans="1:26" ht="14.25" customHeight="1" x14ac:dyDescent="0.25">
      <c r="A465" s="3"/>
      <c r="B465" s="15"/>
      <c r="C465" s="16"/>
      <c r="D465" s="21"/>
      <c r="E465" s="21"/>
      <c r="F465" s="18"/>
      <c r="G465" s="3"/>
      <c r="H465" s="15"/>
      <c r="I465" s="16"/>
      <c r="J465" s="19" t="e">
        <f t="shared" si="1"/>
        <v>#N/A</v>
      </c>
      <c r="K465" s="15"/>
      <c r="L465" s="15"/>
      <c r="M465" s="22"/>
      <c r="N465" s="3"/>
      <c r="O465" s="15"/>
      <c r="P465" s="15"/>
      <c r="Q465" s="22"/>
      <c r="R465" s="3"/>
      <c r="S465" s="15"/>
      <c r="T465" s="15"/>
      <c r="U465" s="22"/>
      <c r="V465" s="3"/>
      <c r="W465" s="3"/>
      <c r="X465" s="3"/>
      <c r="Y465" s="3"/>
      <c r="Z465" s="3"/>
    </row>
    <row r="466" spans="1:26" ht="14.25" customHeight="1" x14ac:dyDescent="0.25">
      <c r="A466" s="3"/>
      <c r="B466" s="15"/>
      <c r="C466" s="16"/>
      <c r="D466" s="21"/>
      <c r="E466" s="21"/>
      <c r="F466" s="18"/>
      <c r="G466" s="3"/>
      <c r="H466" s="15"/>
      <c r="I466" s="16"/>
      <c r="J466" s="19" t="e">
        <f t="shared" si="1"/>
        <v>#N/A</v>
      </c>
      <c r="K466" s="15"/>
      <c r="L466" s="15"/>
      <c r="M466" s="22"/>
      <c r="N466" s="3"/>
      <c r="O466" s="15"/>
      <c r="P466" s="15"/>
      <c r="Q466" s="22"/>
      <c r="R466" s="3"/>
      <c r="S466" s="15"/>
      <c r="T466" s="15"/>
      <c r="U466" s="22"/>
      <c r="V466" s="3"/>
      <c r="W466" s="3"/>
      <c r="X466" s="3"/>
      <c r="Y466" s="3"/>
      <c r="Z466" s="3"/>
    </row>
    <row r="467" spans="1:26" ht="14.25" customHeight="1" x14ac:dyDescent="0.25">
      <c r="A467" s="3"/>
      <c r="B467" s="15"/>
      <c r="C467" s="16"/>
      <c r="D467" s="21"/>
      <c r="E467" s="21"/>
      <c r="F467" s="18"/>
      <c r="G467" s="3"/>
      <c r="H467" s="15"/>
      <c r="I467" s="16"/>
      <c r="J467" s="19" t="e">
        <f t="shared" si="1"/>
        <v>#N/A</v>
      </c>
      <c r="K467" s="15"/>
      <c r="L467" s="15"/>
      <c r="M467" s="22"/>
      <c r="N467" s="3"/>
      <c r="O467" s="15"/>
      <c r="P467" s="15"/>
      <c r="Q467" s="22"/>
      <c r="R467" s="3"/>
      <c r="S467" s="15"/>
      <c r="T467" s="15"/>
      <c r="U467" s="22"/>
      <c r="V467" s="3"/>
      <c r="W467" s="3"/>
      <c r="X467" s="3"/>
      <c r="Y467" s="3"/>
      <c r="Z467" s="3"/>
    </row>
    <row r="468" spans="1:26" ht="14.25" customHeight="1" x14ac:dyDescent="0.25">
      <c r="A468" s="3"/>
      <c r="B468" s="15"/>
      <c r="C468" s="16"/>
      <c r="D468" s="21"/>
      <c r="E468" s="21"/>
      <c r="F468" s="18"/>
      <c r="G468" s="3"/>
      <c r="H468" s="15"/>
      <c r="I468" s="16"/>
      <c r="J468" s="19" t="e">
        <f t="shared" si="1"/>
        <v>#N/A</v>
      </c>
      <c r="K468" s="15"/>
      <c r="L468" s="15"/>
      <c r="M468" s="22"/>
      <c r="N468" s="3"/>
      <c r="O468" s="15"/>
      <c r="P468" s="15"/>
      <c r="Q468" s="22"/>
      <c r="R468" s="3"/>
      <c r="S468" s="15"/>
      <c r="T468" s="15"/>
      <c r="U468" s="22"/>
      <c r="V468" s="3"/>
      <c r="W468" s="3"/>
      <c r="X468" s="3"/>
      <c r="Y468" s="3"/>
      <c r="Z468" s="3"/>
    </row>
    <row r="469" spans="1:26" ht="14.25" customHeight="1" x14ac:dyDescent="0.25">
      <c r="A469" s="3"/>
      <c r="B469" s="15"/>
      <c r="C469" s="16"/>
      <c r="D469" s="21"/>
      <c r="E469" s="21"/>
      <c r="F469" s="18"/>
      <c r="G469" s="3"/>
      <c r="H469" s="15"/>
      <c r="I469" s="16"/>
      <c r="J469" s="19" t="e">
        <f t="shared" si="1"/>
        <v>#N/A</v>
      </c>
      <c r="K469" s="15"/>
      <c r="L469" s="15"/>
      <c r="M469" s="22"/>
      <c r="N469" s="3"/>
      <c r="O469" s="15"/>
      <c r="P469" s="15"/>
      <c r="Q469" s="22"/>
      <c r="R469" s="3"/>
      <c r="S469" s="15"/>
      <c r="T469" s="15"/>
      <c r="U469" s="22"/>
      <c r="V469" s="3"/>
      <c r="W469" s="3"/>
      <c r="X469" s="3"/>
      <c r="Y469" s="3"/>
      <c r="Z469" s="3"/>
    </row>
    <row r="470" spans="1:26" ht="14.25" customHeight="1" x14ac:dyDescent="0.25">
      <c r="A470" s="3"/>
      <c r="B470" s="15"/>
      <c r="C470" s="16"/>
      <c r="D470" s="21"/>
      <c r="E470" s="21"/>
      <c r="F470" s="18"/>
      <c r="G470" s="3"/>
      <c r="H470" s="15"/>
      <c r="I470" s="16"/>
      <c r="J470" s="19" t="e">
        <f t="shared" si="1"/>
        <v>#N/A</v>
      </c>
      <c r="K470" s="15"/>
      <c r="L470" s="15"/>
      <c r="M470" s="22"/>
      <c r="N470" s="3"/>
      <c r="O470" s="15"/>
      <c r="P470" s="15"/>
      <c r="Q470" s="22"/>
      <c r="R470" s="3"/>
      <c r="S470" s="15"/>
      <c r="T470" s="15"/>
      <c r="U470" s="22"/>
      <c r="V470" s="3"/>
      <c r="W470" s="3"/>
      <c r="X470" s="3"/>
      <c r="Y470" s="3"/>
      <c r="Z470" s="3"/>
    </row>
    <row r="471" spans="1:26" ht="14.25" customHeight="1" x14ac:dyDescent="0.25">
      <c r="A471" s="3"/>
      <c r="B471" s="15"/>
      <c r="C471" s="16"/>
      <c r="D471" s="21"/>
      <c r="E471" s="21"/>
      <c r="F471" s="18"/>
      <c r="G471" s="3"/>
      <c r="H471" s="15"/>
      <c r="I471" s="16"/>
      <c r="J471" s="19" t="e">
        <f t="shared" si="1"/>
        <v>#N/A</v>
      </c>
      <c r="K471" s="15"/>
      <c r="L471" s="15"/>
      <c r="M471" s="22"/>
      <c r="N471" s="3"/>
      <c r="O471" s="15"/>
      <c r="P471" s="15"/>
      <c r="Q471" s="22"/>
      <c r="R471" s="3"/>
      <c r="S471" s="15"/>
      <c r="T471" s="15"/>
      <c r="U471" s="22"/>
      <c r="V471" s="3"/>
      <c r="W471" s="3"/>
      <c r="X471" s="3"/>
      <c r="Y471" s="3"/>
      <c r="Z471" s="3"/>
    </row>
    <row r="472" spans="1:26" ht="14.25" customHeight="1" x14ac:dyDescent="0.25">
      <c r="A472" s="3"/>
      <c r="B472" s="15"/>
      <c r="C472" s="16"/>
      <c r="D472" s="21"/>
      <c r="E472" s="21"/>
      <c r="F472" s="18"/>
      <c r="G472" s="3"/>
      <c r="H472" s="15"/>
      <c r="I472" s="16"/>
      <c r="J472" s="19" t="e">
        <f t="shared" si="1"/>
        <v>#N/A</v>
      </c>
      <c r="K472" s="15"/>
      <c r="L472" s="15"/>
      <c r="M472" s="22"/>
      <c r="N472" s="3"/>
      <c r="O472" s="15"/>
      <c r="P472" s="15"/>
      <c r="Q472" s="22"/>
      <c r="R472" s="3"/>
      <c r="S472" s="15"/>
      <c r="T472" s="15"/>
      <c r="U472" s="22"/>
      <c r="V472" s="3"/>
      <c r="W472" s="3"/>
      <c r="X472" s="3"/>
      <c r="Y472" s="3"/>
      <c r="Z472" s="3"/>
    </row>
    <row r="473" spans="1:26" ht="14.25" customHeight="1" x14ac:dyDescent="0.25">
      <c r="A473" s="3"/>
      <c r="B473" s="15"/>
      <c r="C473" s="16"/>
      <c r="D473" s="21"/>
      <c r="E473" s="21"/>
      <c r="F473" s="18"/>
      <c r="G473" s="3"/>
      <c r="H473" s="15"/>
      <c r="I473" s="16"/>
      <c r="J473" s="19" t="e">
        <f t="shared" si="1"/>
        <v>#N/A</v>
      </c>
      <c r="K473" s="15"/>
      <c r="L473" s="15"/>
      <c r="M473" s="22"/>
      <c r="N473" s="3"/>
      <c r="O473" s="15"/>
      <c r="P473" s="15"/>
      <c r="Q473" s="22"/>
      <c r="R473" s="3"/>
      <c r="S473" s="15"/>
      <c r="T473" s="15"/>
      <c r="U473" s="22"/>
      <c r="V473" s="3"/>
      <c r="W473" s="3"/>
      <c r="X473" s="3"/>
      <c r="Y473" s="3"/>
      <c r="Z473" s="3"/>
    </row>
    <row r="474" spans="1:26" ht="14.25" customHeight="1" x14ac:dyDescent="0.25">
      <c r="A474" s="3"/>
      <c r="B474" s="15"/>
      <c r="C474" s="16"/>
      <c r="D474" s="21"/>
      <c r="E474" s="21"/>
      <c r="F474" s="18"/>
      <c r="G474" s="3"/>
      <c r="H474" s="15"/>
      <c r="I474" s="16"/>
      <c r="J474" s="19" t="e">
        <f t="shared" si="1"/>
        <v>#N/A</v>
      </c>
      <c r="K474" s="15"/>
      <c r="L474" s="15"/>
      <c r="M474" s="22"/>
      <c r="N474" s="3"/>
      <c r="O474" s="15"/>
      <c r="P474" s="15"/>
      <c r="Q474" s="22"/>
      <c r="R474" s="3"/>
      <c r="S474" s="15"/>
      <c r="T474" s="15"/>
      <c r="U474" s="22"/>
      <c r="V474" s="3"/>
      <c r="W474" s="3"/>
      <c r="X474" s="3"/>
      <c r="Y474" s="3"/>
      <c r="Z474" s="3"/>
    </row>
    <row r="475" spans="1:26" ht="14.25" customHeight="1" x14ac:dyDescent="0.25">
      <c r="A475" s="3"/>
      <c r="B475" s="15"/>
      <c r="C475" s="16"/>
      <c r="D475" s="21"/>
      <c r="E475" s="21"/>
      <c r="F475" s="18"/>
      <c r="G475" s="3"/>
      <c r="H475" s="15"/>
      <c r="I475" s="16"/>
      <c r="J475" s="19" t="e">
        <f t="shared" si="1"/>
        <v>#N/A</v>
      </c>
      <c r="K475" s="15"/>
      <c r="L475" s="15"/>
      <c r="M475" s="22"/>
      <c r="N475" s="3"/>
      <c r="O475" s="15"/>
      <c r="P475" s="15"/>
      <c r="Q475" s="22"/>
      <c r="R475" s="3"/>
      <c r="S475" s="15"/>
      <c r="T475" s="15"/>
      <c r="U475" s="22"/>
      <c r="V475" s="3"/>
      <c r="W475" s="3"/>
      <c r="X475" s="3"/>
      <c r="Y475" s="3"/>
      <c r="Z475" s="3"/>
    </row>
    <row r="476" spans="1:26" ht="14.25" customHeight="1" x14ac:dyDescent="0.25">
      <c r="A476" s="3"/>
      <c r="B476" s="15"/>
      <c r="C476" s="16"/>
      <c r="D476" s="21"/>
      <c r="E476" s="21"/>
      <c r="F476" s="18"/>
      <c r="G476" s="3"/>
      <c r="H476" s="15"/>
      <c r="I476" s="16"/>
      <c r="J476" s="19" t="e">
        <f t="shared" si="1"/>
        <v>#N/A</v>
      </c>
      <c r="K476" s="15"/>
      <c r="L476" s="15"/>
      <c r="M476" s="22"/>
      <c r="N476" s="3"/>
      <c r="O476" s="15"/>
      <c r="P476" s="15"/>
      <c r="Q476" s="22"/>
      <c r="R476" s="3"/>
      <c r="S476" s="15"/>
      <c r="T476" s="15"/>
      <c r="U476" s="22"/>
      <c r="V476" s="3"/>
      <c r="W476" s="3"/>
      <c r="X476" s="3"/>
      <c r="Y476" s="3"/>
      <c r="Z476" s="3"/>
    </row>
    <row r="477" spans="1:26" ht="14.25" customHeight="1" x14ac:dyDescent="0.25">
      <c r="A477" s="3"/>
      <c r="B477" s="15"/>
      <c r="C477" s="16"/>
      <c r="D477" s="21"/>
      <c r="E477" s="21"/>
      <c r="F477" s="18"/>
      <c r="G477" s="3"/>
      <c r="H477" s="15"/>
      <c r="I477" s="16"/>
      <c r="J477" s="19" t="e">
        <f t="shared" si="1"/>
        <v>#N/A</v>
      </c>
      <c r="K477" s="15"/>
      <c r="L477" s="15"/>
      <c r="M477" s="22"/>
      <c r="N477" s="3"/>
      <c r="O477" s="15"/>
      <c r="P477" s="15"/>
      <c r="Q477" s="22"/>
      <c r="R477" s="3"/>
      <c r="S477" s="15"/>
      <c r="T477" s="15"/>
      <c r="U477" s="22"/>
      <c r="V477" s="3"/>
      <c r="W477" s="3"/>
      <c r="X477" s="3"/>
      <c r="Y477" s="3"/>
      <c r="Z477" s="3"/>
    </row>
    <row r="478" spans="1:26" ht="14.25" customHeight="1" x14ac:dyDescent="0.25">
      <c r="A478" s="3"/>
      <c r="B478" s="15"/>
      <c r="C478" s="16"/>
      <c r="D478" s="21"/>
      <c r="E478" s="21"/>
      <c r="F478" s="18"/>
      <c r="G478" s="3"/>
      <c r="H478" s="15"/>
      <c r="I478" s="16"/>
      <c r="J478" s="19" t="e">
        <f t="shared" si="1"/>
        <v>#N/A</v>
      </c>
      <c r="K478" s="15"/>
      <c r="L478" s="15"/>
      <c r="M478" s="22"/>
      <c r="N478" s="3"/>
      <c r="O478" s="15"/>
      <c r="P478" s="15"/>
      <c r="Q478" s="22"/>
      <c r="R478" s="3"/>
      <c r="S478" s="15"/>
      <c r="T478" s="15"/>
      <c r="U478" s="22"/>
      <c r="V478" s="3"/>
      <c r="W478" s="3"/>
      <c r="X478" s="3"/>
      <c r="Y478" s="3"/>
      <c r="Z478" s="3"/>
    </row>
    <row r="479" spans="1:26" ht="14.25" customHeight="1" x14ac:dyDescent="0.25">
      <c r="A479" s="3"/>
      <c r="B479" s="15"/>
      <c r="C479" s="16"/>
      <c r="D479" s="21"/>
      <c r="E479" s="21"/>
      <c r="F479" s="18"/>
      <c r="G479" s="3"/>
      <c r="H479" s="15"/>
      <c r="I479" s="16"/>
      <c r="J479" s="19" t="e">
        <f t="shared" si="1"/>
        <v>#N/A</v>
      </c>
      <c r="K479" s="15"/>
      <c r="L479" s="15"/>
      <c r="M479" s="22"/>
      <c r="N479" s="3"/>
      <c r="O479" s="15"/>
      <c r="P479" s="15"/>
      <c r="Q479" s="22"/>
      <c r="R479" s="3"/>
      <c r="S479" s="15"/>
      <c r="T479" s="15"/>
      <c r="U479" s="22"/>
      <c r="V479" s="3"/>
      <c r="W479" s="3"/>
      <c r="X479" s="3"/>
      <c r="Y479" s="3"/>
      <c r="Z479" s="3"/>
    </row>
    <row r="480" spans="1:26" ht="14.25" customHeight="1" x14ac:dyDescent="0.25">
      <c r="A480" s="3"/>
      <c r="B480" s="15"/>
      <c r="C480" s="16"/>
      <c r="D480" s="21"/>
      <c r="E480" s="21"/>
      <c r="F480" s="18"/>
      <c r="G480" s="3"/>
      <c r="H480" s="15"/>
      <c r="I480" s="16"/>
      <c r="J480" s="19" t="e">
        <f t="shared" si="1"/>
        <v>#N/A</v>
      </c>
      <c r="K480" s="15"/>
      <c r="L480" s="15"/>
      <c r="M480" s="22"/>
      <c r="N480" s="3"/>
      <c r="O480" s="15"/>
      <c r="P480" s="15"/>
      <c r="Q480" s="22"/>
      <c r="R480" s="3"/>
      <c r="S480" s="15"/>
      <c r="T480" s="15"/>
      <c r="U480" s="22"/>
      <c r="V480" s="3"/>
      <c r="W480" s="3"/>
      <c r="X480" s="3"/>
      <c r="Y480" s="3"/>
      <c r="Z480" s="3"/>
    </row>
    <row r="481" spans="1:26" ht="14.25" customHeight="1" x14ac:dyDescent="0.25">
      <c r="A481" s="3"/>
      <c r="B481" s="15"/>
      <c r="C481" s="16"/>
      <c r="D481" s="21"/>
      <c r="E481" s="21"/>
      <c r="F481" s="18"/>
      <c r="G481" s="3"/>
      <c r="H481" s="15"/>
      <c r="I481" s="16"/>
      <c r="J481" s="19" t="e">
        <f t="shared" si="1"/>
        <v>#N/A</v>
      </c>
      <c r="K481" s="15"/>
      <c r="L481" s="15"/>
      <c r="M481" s="22"/>
      <c r="N481" s="3"/>
      <c r="O481" s="15"/>
      <c r="P481" s="15"/>
      <c r="Q481" s="22"/>
      <c r="R481" s="3"/>
      <c r="S481" s="15"/>
      <c r="T481" s="15"/>
      <c r="U481" s="22"/>
      <c r="V481" s="3"/>
      <c r="W481" s="3"/>
      <c r="X481" s="3"/>
      <c r="Y481" s="3"/>
      <c r="Z481" s="3"/>
    </row>
    <row r="482" spans="1:26" ht="14.25" customHeight="1" x14ac:dyDescent="0.25">
      <c r="A482" s="3"/>
      <c r="B482" s="15"/>
      <c r="C482" s="16"/>
      <c r="D482" s="21"/>
      <c r="E482" s="21"/>
      <c r="F482" s="18"/>
      <c r="G482" s="3"/>
      <c r="H482" s="15"/>
      <c r="I482" s="16"/>
      <c r="J482" s="19" t="e">
        <f t="shared" si="1"/>
        <v>#N/A</v>
      </c>
      <c r="K482" s="15"/>
      <c r="L482" s="15"/>
      <c r="M482" s="22"/>
      <c r="N482" s="3"/>
      <c r="O482" s="15"/>
      <c r="P482" s="15"/>
      <c r="Q482" s="22"/>
      <c r="R482" s="3"/>
      <c r="S482" s="15"/>
      <c r="T482" s="15"/>
      <c r="U482" s="22"/>
      <c r="V482" s="3"/>
      <c r="W482" s="3"/>
      <c r="X482" s="3"/>
      <c r="Y482" s="3"/>
      <c r="Z482" s="3"/>
    </row>
    <row r="483" spans="1:26" ht="14.25" customHeight="1" x14ac:dyDescent="0.25">
      <c r="A483" s="3"/>
      <c r="B483" s="15"/>
      <c r="C483" s="16"/>
      <c r="D483" s="21"/>
      <c r="E483" s="21"/>
      <c r="F483" s="18"/>
      <c r="G483" s="3"/>
      <c r="H483" s="15"/>
      <c r="I483" s="16"/>
      <c r="J483" s="19" t="e">
        <f t="shared" si="1"/>
        <v>#N/A</v>
      </c>
      <c r="K483" s="15"/>
      <c r="L483" s="15"/>
      <c r="M483" s="22"/>
      <c r="N483" s="3"/>
      <c r="O483" s="15"/>
      <c r="P483" s="15"/>
      <c r="Q483" s="22"/>
      <c r="R483" s="3"/>
      <c r="S483" s="15"/>
      <c r="T483" s="15"/>
      <c r="U483" s="22"/>
      <c r="V483" s="3"/>
      <c r="W483" s="3"/>
      <c r="X483" s="3"/>
      <c r="Y483" s="3"/>
      <c r="Z483" s="3"/>
    </row>
    <row r="484" spans="1:26" ht="14.25" customHeight="1" x14ac:dyDescent="0.25">
      <c r="A484" s="3"/>
      <c r="B484" s="15"/>
      <c r="C484" s="16"/>
      <c r="D484" s="21"/>
      <c r="E484" s="21"/>
      <c r="F484" s="18"/>
      <c r="G484" s="3"/>
      <c r="H484" s="15"/>
      <c r="I484" s="16"/>
      <c r="J484" s="19" t="e">
        <f t="shared" si="1"/>
        <v>#N/A</v>
      </c>
      <c r="K484" s="15"/>
      <c r="L484" s="15"/>
      <c r="M484" s="22"/>
      <c r="N484" s="3"/>
      <c r="O484" s="15"/>
      <c r="P484" s="15"/>
      <c r="Q484" s="22"/>
      <c r="R484" s="3"/>
      <c r="S484" s="15"/>
      <c r="T484" s="15"/>
      <c r="U484" s="22"/>
      <c r="V484" s="3"/>
      <c r="W484" s="3"/>
      <c r="X484" s="3"/>
      <c r="Y484" s="3"/>
      <c r="Z484" s="3"/>
    </row>
    <row r="485" spans="1:26" ht="14.25" customHeight="1" x14ac:dyDescent="0.25">
      <c r="A485" s="3"/>
      <c r="B485" s="15"/>
      <c r="C485" s="16"/>
      <c r="D485" s="21"/>
      <c r="E485" s="21"/>
      <c r="F485" s="18"/>
      <c r="G485" s="3"/>
      <c r="H485" s="15"/>
      <c r="I485" s="16"/>
      <c r="J485" s="19" t="e">
        <f t="shared" si="1"/>
        <v>#N/A</v>
      </c>
      <c r="K485" s="15"/>
      <c r="L485" s="15"/>
      <c r="M485" s="22"/>
      <c r="N485" s="3"/>
      <c r="O485" s="15"/>
      <c r="P485" s="15"/>
      <c r="Q485" s="22"/>
      <c r="R485" s="3"/>
      <c r="S485" s="15"/>
      <c r="T485" s="15"/>
      <c r="U485" s="22"/>
      <c r="V485" s="3"/>
      <c r="W485" s="3"/>
      <c r="X485" s="3"/>
      <c r="Y485" s="3"/>
      <c r="Z485" s="3"/>
    </row>
    <row r="486" spans="1:26" ht="14.25" customHeight="1" x14ac:dyDescent="0.25">
      <c r="A486" s="3"/>
      <c r="B486" s="15"/>
      <c r="C486" s="16"/>
      <c r="D486" s="21"/>
      <c r="E486" s="21"/>
      <c r="F486" s="18"/>
      <c r="G486" s="3"/>
      <c r="H486" s="15"/>
      <c r="I486" s="16"/>
      <c r="J486" s="19" t="e">
        <f t="shared" si="1"/>
        <v>#N/A</v>
      </c>
      <c r="K486" s="15"/>
      <c r="L486" s="15"/>
      <c r="M486" s="22"/>
      <c r="N486" s="3"/>
      <c r="O486" s="15"/>
      <c r="P486" s="15"/>
      <c r="Q486" s="22"/>
      <c r="R486" s="3"/>
      <c r="S486" s="15"/>
      <c r="T486" s="15"/>
      <c r="U486" s="22"/>
      <c r="V486" s="3"/>
      <c r="W486" s="3"/>
      <c r="X486" s="3"/>
      <c r="Y486" s="3"/>
      <c r="Z486" s="3"/>
    </row>
    <row r="487" spans="1:26" ht="14.25" customHeight="1" x14ac:dyDescent="0.25">
      <c r="A487" s="3"/>
      <c r="B487" s="15"/>
      <c r="C487" s="16"/>
      <c r="D487" s="21"/>
      <c r="E487" s="21"/>
      <c r="F487" s="18"/>
      <c r="G487" s="3"/>
      <c r="H487" s="15"/>
      <c r="I487" s="16"/>
      <c r="J487" s="19" t="e">
        <f t="shared" si="1"/>
        <v>#N/A</v>
      </c>
      <c r="K487" s="15"/>
      <c r="L487" s="15"/>
      <c r="M487" s="22"/>
      <c r="N487" s="3"/>
      <c r="O487" s="15"/>
      <c r="P487" s="15"/>
      <c r="Q487" s="22"/>
      <c r="R487" s="3"/>
      <c r="S487" s="15"/>
      <c r="T487" s="15"/>
      <c r="U487" s="22"/>
      <c r="V487" s="3"/>
      <c r="W487" s="3"/>
      <c r="X487" s="3"/>
      <c r="Y487" s="3"/>
      <c r="Z487" s="3"/>
    </row>
    <row r="488" spans="1:26" ht="14.25" customHeight="1" x14ac:dyDescent="0.25">
      <c r="A488" s="3"/>
      <c r="B488" s="15"/>
      <c r="C488" s="16"/>
      <c r="D488" s="21"/>
      <c r="E488" s="21"/>
      <c r="F488" s="18"/>
      <c r="G488" s="3"/>
      <c r="H488" s="15"/>
      <c r="I488" s="16"/>
      <c r="J488" s="19" t="e">
        <f t="shared" si="1"/>
        <v>#N/A</v>
      </c>
      <c r="K488" s="15"/>
      <c r="L488" s="15"/>
      <c r="M488" s="22"/>
      <c r="N488" s="3"/>
      <c r="O488" s="15"/>
      <c r="P488" s="15"/>
      <c r="Q488" s="22"/>
      <c r="R488" s="3"/>
      <c r="S488" s="15"/>
      <c r="T488" s="15"/>
      <c r="U488" s="22"/>
      <c r="V488" s="3"/>
      <c r="W488" s="3"/>
      <c r="X488" s="3"/>
      <c r="Y488" s="3"/>
      <c r="Z488" s="3"/>
    </row>
    <row r="489" spans="1:26" ht="14.25" customHeight="1" x14ac:dyDescent="0.25">
      <c r="A489" s="3"/>
      <c r="B489" s="15"/>
      <c r="C489" s="16"/>
      <c r="D489" s="21"/>
      <c r="E489" s="21"/>
      <c r="F489" s="18"/>
      <c r="G489" s="3"/>
      <c r="H489" s="15"/>
      <c r="I489" s="16"/>
      <c r="J489" s="19" t="e">
        <f t="shared" si="1"/>
        <v>#N/A</v>
      </c>
      <c r="K489" s="15"/>
      <c r="L489" s="15"/>
      <c r="M489" s="22"/>
      <c r="N489" s="3"/>
      <c r="O489" s="15"/>
      <c r="P489" s="15"/>
      <c r="Q489" s="22"/>
      <c r="R489" s="3"/>
      <c r="S489" s="15"/>
      <c r="T489" s="15"/>
      <c r="U489" s="22"/>
      <c r="V489" s="3"/>
      <c r="W489" s="3"/>
      <c r="X489" s="3"/>
      <c r="Y489" s="3"/>
      <c r="Z489" s="3"/>
    </row>
    <row r="490" spans="1:26" ht="14.25" customHeight="1" x14ac:dyDescent="0.25">
      <c r="A490" s="3"/>
      <c r="B490" s="15"/>
      <c r="C490" s="16"/>
      <c r="D490" s="21"/>
      <c r="E490" s="21"/>
      <c r="F490" s="18"/>
      <c r="G490" s="3"/>
      <c r="H490" s="15"/>
      <c r="I490" s="16"/>
      <c r="J490" s="19" t="e">
        <f t="shared" si="1"/>
        <v>#N/A</v>
      </c>
      <c r="K490" s="15"/>
      <c r="L490" s="15"/>
      <c r="M490" s="22"/>
      <c r="N490" s="3"/>
      <c r="O490" s="15"/>
      <c r="P490" s="15"/>
      <c r="Q490" s="22"/>
      <c r="R490" s="3"/>
      <c r="S490" s="15"/>
      <c r="T490" s="15"/>
      <c r="U490" s="22"/>
      <c r="V490" s="3"/>
      <c r="W490" s="3"/>
      <c r="X490" s="3"/>
      <c r="Y490" s="3"/>
      <c r="Z490" s="3"/>
    </row>
    <row r="491" spans="1:26" ht="14.25" customHeight="1" x14ac:dyDescent="0.25">
      <c r="A491" s="3"/>
      <c r="B491" s="15"/>
      <c r="C491" s="16"/>
      <c r="D491" s="21"/>
      <c r="E491" s="21"/>
      <c r="F491" s="18"/>
      <c r="G491" s="3"/>
      <c r="H491" s="15"/>
      <c r="I491" s="16"/>
      <c r="J491" s="19" t="e">
        <f t="shared" si="1"/>
        <v>#N/A</v>
      </c>
      <c r="K491" s="15"/>
      <c r="L491" s="15"/>
      <c r="M491" s="22"/>
      <c r="N491" s="3"/>
      <c r="O491" s="15"/>
      <c r="P491" s="15"/>
      <c r="Q491" s="22"/>
      <c r="R491" s="3"/>
      <c r="S491" s="15"/>
      <c r="T491" s="15"/>
      <c r="U491" s="22"/>
      <c r="V491" s="3"/>
      <c r="W491" s="3"/>
      <c r="X491" s="3"/>
      <c r="Y491" s="3"/>
      <c r="Z491" s="3"/>
    </row>
    <row r="492" spans="1:26" ht="14.25" customHeight="1" x14ac:dyDescent="0.25">
      <c r="A492" s="3"/>
      <c r="B492" s="15"/>
      <c r="C492" s="16"/>
      <c r="D492" s="21"/>
      <c r="E492" s="21"/>
      <c r="F492" s="18"/>
      <c r="G492" s="3"/>
      <c r="H492" s="15"/>
      <c r="I492" s="16"/>
      <c r="J492" s="19" t="e">
        <f t="shared" si="1"/>
        <v>#N/A</v>
      </c>
      <c r="K492" s="15"/>
      <c r="L492" s="15"/>
      <c r="M492" s="22"/>
      <c r="N492" s="3"/>
      <c r="O492" s="15"/>
      <c r="P492" s="15"/>
      <c r="Q492" s="22"/>
      <c r="R492" s="3"/>
      <c r="S492" s="15"/>
      <c r="T492" s="15"/>
      <c r="U492" s="22"/>
      <c r="V492" s="3"/>
      <c r="W492" s="3"/>
      <c r="X492" s="3"/>
      <c r="Y492" s="3"/>
      <c r="Z492" s="3"/>
    </row>
    <row r="493" spans="1:26" ht="14.25" customHeight="1" x14ac:dyDescent="0.25">
      <c r="A493" s="3"/>
      <c r="B493" s="15"/>
      <c r="C493" s="16"/>
      <c r="D493" s="21"/>
      <c r="E493" s="21"/>
      <c r="F493" s="18"/>
      <c r="G493" s="3"/>
      <c r="H493" s="15"/>
      <c r="I493" s="16"/>
      <c r="J493" s="19" t="e">
        <f t="shared" si="1"/>
        <v>#N/A</v>
      </c>
      <c r="K493" s="15"/>
      <c r="L493" s="15"/>
      <c r="M493" s="22"/>
      <c r="N493" s="3"/>
      <c r="O493" s="15"/>
      <c r="P493" s="15"/>
      <c r="Q493" s="22"/>
      <c r="R493" s="3"/>
      <c r="S493" s="15"/>
      <c r="T493" s="15"/>
      <c r="U493" s="22"/>
      <c r="V493" s="3"/>
      <c r="W493" s="3"/>
      <c r="X493" s="3"/>
      <c r="Y493" s="3"/>
      <c r="Z493" s="3"/>
    </row>
    <row r="494" spans="1:26" ht="14.25" customHeight="1" x14ac:dyDescent="0.25">
      <c r="A494" s="3"/>
      <c r="B494" s="15"/>
      <c r="C494" s="16"/>
      <c r="D494" s="21"/>
      <c r="E494" s="21"/>
      <c r="F494" s="18"/>
      <c r="G494" s="3"/>
      <c r="H494" s="15"/>
      <c r="I494" s="16"/>
      <c r="J494" s="19" t="e">
        <f t="shared" si="1"/>
        <v>#N/A</v>
      </c>
      <c r="K494" s="15"/>
      <c r="L494" s="15"/>
      <c r="M494" s="22"/>
      <c r="N494" s="3"/>
      <c r="O494" s="15"/>
      <c r="P494" s="15"/>
      <c r="Q494" s="22"/>
      <c r="R494" s="3"/>
      <c r="S494" s="15"/>
      <c r="T494" s="15"/>
      <c r="U494" s="22"/>
      <c r="V494" s="3"/>
      <c r="W494" s="3"/>
      <c r="X494" s="3"/>
      <c r="Y494" s="3"/>
      <c r="Z494" s="3"/>
    </row>
    <row r="495" spans="1:26" ht="14.25" customHeight="1" x14ac:dyDescent="0.25">
      <c r="A495" s="3"/>
      <c r="B495" s="15"/>
      <c r="C495" s="16"/>
      <c r="D495" s="21"/>
      <c r="E495" s="21"/>
      <c r="F495" s="18"/>
      <c r="G495" s="3"/>
      <c r="H495" s="15"/>
      <c r="I495" s="16"/>
      <c r="J495" s="19" t="e">
        <f t="shared" si="1"/>
        <v>#N/A</v>
      </c>
      <c r="K495" s="15"/>
      <c r="L495" s="15"/>
      <c r="M495" s="22"/>
      <c r="N495" s="3"/>
      <c r="O495" s="15"/>
      <c r="P495" s="15"/>
      <c r="Q495" s="22"/>
      <c r="R495" s="3"/>
      <c r="S495" s="15"/>
      <c r="T495" s="15"/>
      <c r="U495" s="22"/>
      <c r="V495" s="3"/>
      <c r="W495" s="3"/>
      <c r="X495" s="3"/>
      <c r="Y495" s="3"/>
      <c r="Z495" s="3"/>
    </row>
    <row r="496" spans="1:26" ht="14.25" customHeight="1" x14ac:dyDescent="0.25">
      <c r="A496" s="3"/>
      <c r="B496" s="15"/>
      <c r="C496" s="16"/>
      <c r="D496" s="21"/>
      <c r="E496" s="21"/>
      <c r="F496" s="18"/>
      <c r="G496" s="3"/>
      <c r="H496" s="15"/>
      <c r="I496" s="16"/>
      <c r="J496" s="19" t="e">
        <f t="shared" si="1"/>
        <v>#N/A</v>
      </c>
      <c r="K496" s="15"/>
      <c r="L496" s="15"/>
      <c r="M496" s="22"/>
      <c r="N496" s="3"/>
      <c r="O496" s="15"/>
      <c r="P496" s="15"/>
      <c r="Q496" s="22"/>
      <c r="R496" s="3"/>
      <c r="S496" s="15"/>
      <c r="T496" s="15"/>
      <c r="U496" s="22"/>
      <c r="V496" s="3"/>
      <c r="W496" s="3"/>
      <c r="X496" s="3"/>
      <c r="Y496" s="3"/>
      <c r="Z496" s="3"/>
    </row>
    <row r="497" spans="1:26" ht="14.25" customHeight="1" x14ac:dyDescent="0.25">
      <c r="A497" s="3"/>
      <c r="B497" s="15"/>
      <c r="C497" s="16"/>
      <c r="D497" s="21"/>
      <c r="E497" s="21"/>
      <c r="F497" s="18"/>
      <c r="G497" s="3"/>
      <c r="H497" s="15"/>
      <c r="I497" s="16"/>
      <c r="J497" s="19" t="e">
        <f t="shared" si="1"/>
        <v>#N/A</v>
      </c>
      <c r="K497" s="15"/>
      <c r="L497" s="15"/>
      <c r="M497" s="22"/>
      <c r="N497" s="3"/>
      <c r="O497" s="15"/>
      <c r="P497" s="15"/>
      <c r="Q497" s="22"/>
      <c r="R497" s="3"/>
      <c r="S497" s="15"/>
      <c r="T497" s="15"/>
      <c r="U497" s="22"/>
      <c r="V497" s="3"/>
      <c r="W497" s="3"/>
      <c r="X497" s="3"/>
      <c r="Y497" s="3"/>
      <c r="Z497" s="3"/>
    </row>
    <row r="498" spans="1:26" ht="14.25" customHeight="1" x14ac:dyDescent="0.25">
      <c r="A498" s="3"/>
      <c r="B498" s="15"/>
      <c r="C498" s="16"/>
      <c r="D498" s="21"/>
      <c r="E498" s="21"/>
      <c r="F498" s="18"/>
      <c r="G498" s="3"/>
      <c r="H498" s="15"/>
      <c r="I498" s="16"/>
      <c r="J498" s="19" t="e">
        <f t="shared" si="1"/>
        <v>#N/A</v>
      </c>
      <c r="K498" s="15"/>
      <c r="L498" s="15"/>
      <c r="M498" s="22"/>
      <c r="N498" s="3"/>
      <c r="O498" s="15"/>
      <c r="P498" s="15"/>
      <c r="Q498" s="22"/>
      <c r="R498" s="3"/>
      <c r="S498" s="15"/>
      <c r="T498" s="15"/>
      <c r="U498" s="22"/>
      <c r="V498" s="3"/>
      <c r="W498" s="3"/>
      <c r="X498" s="3"/>
      <c r="Y498" s="3"/>
      <c r="Z498" s="3"/>
    </row>
    <row r="499" spans="1:26" ht="14.25" customHeight="1" x14ac:dyDescent="0.25">
      <c r="A499" s="3"/>
      <c r="B499" s="15"/>
      <c r="C499" s="16"/>
      <c r="D499" s="21"/>
      <c r="E499" s="21"/>
      <c r="F499" s="18"/>
      <c r="G499" s="3"/>
      <c r="H499" s="15"/>
      <c r="I499" s="16"/>
      <c r="J499" s="19" t="e">
        <f t="shared" si="1"/>
        <v>#N/A</v>
      </c>
      <c r="K499" s="15"/>
      <c r="L499" s="15"/>
      <c r="M499" s="22"/>
      <c r="N499" s="3"/>
      <c r="O499" s="15"/>
      <c r="P499" s="15"/>
      <c r="Q499" s="22"/>
      <c r="R499" s="3"/>
      <c r="S499" s="15"/>
      <c r="T499" s="15"/>
      <c r="U499" s="22"/>
      <c r="V499" s="3"/>
      <c r="W499" s="3"/>
      <c r="X499" s="3"/>
      <c r="Y499" s="3"/>
      <c r="Z499" s="3"/>
    </row>
    <row r="500" spans="1:26" ht="14.25" customHeight="1" x14ac:dyDescent="0.25">
      <c r="A500" s="3"/>
      <c r="B500" s="15"/>
      <c r="C500" s="16"/>
      <c r="D500" s="21"/>
      <c r="E500" s="21"/>
      <c r="F500" s="18"/>
      <c r="G500" s="3"/>
      <c r="H500" s="15"/>
      <c r="I500" s="16"/>
      <c r="J500" s="19" t="e">
        <f t="shared" si="1"/>
        <v>#N/A</v>
      </c>
      <c r="K500" s="15"/>
      <c r="L500" s="15"/>
      <c r="M500" s="22"/>
      <c r="N500" s="3"/>
      <c r="O500" s="15"/>
      <c r="P500" s="15"/>
      <c r="Q500" s="22"/>
      <c r="R500" s="3"/>
      <c r="S500" s="15"/>
      <c r="T500" s="15"/>
      <c r="U500" s="22"/>
      <c r="V500" s="3"/>
      <c r="W500" s="3"/>
      <c r="X500" s="3"/>
      <c r="Y500" s="3"/>
      <c r="Z500" s="3"/>
    </row>
    <row r="501" spans="1:26" ht="14.25" customHeight="1" x14ac:dyDescent="0.25">
      <c r="A501" s="3"/>
      <c r="B501" s="15"/>
      <c r="C501" s="16"/>
      <c r="D501" s="21"/>
      <c r="E501" s="21"/>
      <c r="F501" s="18"/>
      <c r="G501" s="3"/>
      <c r="H501" s="15"/>
      <c r="I501" s="16"/>
      <c r="J501" s="19" t="e">
        <f t="shared" si="1"/>
        <v>#N/A</v>
      </c>
      <c r="K501" s="15"/>
      <c r="L501" s="15"/>
      <c r="M501" s="22"/>
      <c r="N501" s="3"/>
      <c r="O501" s="15"/>
      <c r="P501" s="15"/>
      <c r="Q501" s="22"/>
      <c r="R501" s="3"/>
      <c r="S501" s="15"/>
      <c r="T501" s="15"/>
      <c r="U501" s="22"/>
      <c r="V501" s="3"/>
      <c r="W501" s="3"/>
      <c r="X501" s="3"/>
      <c r="Y501" s="3"/>
      <c r="Z501" s="3"/>
    </row>
    <row r="502" spans="1:26" ht="14.25" customHeight="1" x14ac:dyDescent="0.25">
      <c r="A502" s="3"/>
      <c r="B502" s="15"/>
      <c r="C502" s="16"/>
      <c r="D502" s="21"/>
      <c r="E502" s="21"/>
      <c r="F502" s="18"/>
      <c r="G502" s="3"/>
      <c r="H502" s="15"/>
      <c r="I502" s="16"/>
      <c r="J502" s="19" t="e">
        <f t="shared" si="1"/>
        <v>#N/A</v>
      </c>
      <c r="K502" s="15"/>
      <c r="L502" s="15"/>
      <c r="M502" s="22"/>
      <c r="N502" s="3"/>
      <c r="O502" s="15"/>
      <c r="P502" s="15"/>
      <c r="Q502" s="22"/>
      <c r="R502" s="3"/>
      <c r="S502" s="15"/>
      <c r="T502" s="15"/>
      <c r="U502" s="22"/>
      <c r="V502" s="3"/>
      <c r="W502" s="3"/>
      <c r="X502" s="3"/>
      <c r="Y502" s="3"/>
      <c r="Z502" s="3"/>
    </row>
    <row r="503" spans="1:26" ht="14.25" customHeight="1" x14ac:dyDescent="0.25">
      <c r="A503" s="3"/>
      <c r="B503" s="15"/>
      <c r="C503" s="16"/>
      <c r="D503" s="21"/>
      <c r="E503" s="21"/>
      <c r="F503" s="18"/>
      <c r="G503" s="3"/>
      <c r="H503" s="15"/>
      <c r="I503" s="16"/>
      <c r="J503" s="19" t="e">
        <f t="shared" si="1"/>
        <v>#N/A</v>
      </c>
      <c r="K503" s="15"/>
      <c r="L503" s="15"/>
      <c r="M503" s="22"/>
      <c r="N503" s="3"/>
      <c r="O503" s="15"/>
      <c r="P503" s="15"/>
      <c r="Q503" s="22"/>
      <c r="R503" s="3"/>
      <c r="S503" s="15"/>
      <c r="T503" s="15"/>
      <c r="U503" s="22"/>
      <c r="V503" s="3"/>
      <c r="W503" s="3"/>
      <c r="X503" s="3"/>
      <c r="Y503" s="3"/>
      <c r="Z503" s="3"/>
    </row>
    <row r="504" spans="1:26" ht="14.25" customHeight="1" x14ac:dyDescent="0.25">
      <c r="A504" s="3"/>
      <c r="B504" s="15"/>
      <c r="C504" s="16"/>
      <c r="D504" s="21"/>
      <c r="E504" s="21"/>
      <c r="F504" s="18"/>
      <c r="G504" s="3"/>
      <c r="H504" s="15"/>
      <c r="I504" s="16"/>
      <c r="J504" s="19" t="e">
        <f t="shared" si="1"/>
        <v>#N/A</v>
      </c>
      <c r="K504" s="15"/>
      <c r="L504" s="15"/>
      <c r="M504" s="22"/>
      <c r="N504" s="3"/>
      <c r="O504" s="15"/>
      <c r="P504" s="15"/>
      <c r="Q504" s="22"/>
      <c r="R504" s="3"/>
      <c r="S504" s="15"/>
      <c r="T504" s="15"/>
      <c r="U504" s="22"/>
      <c r="V504" s="3"/>
      <c r="W504" s="3"/>
      <c r="X504" s="3"/>
      <c r="Y504" s="3"/>
      <c r="Z504" s="3"/>
    </row>
    <row r="505" spans="1:26" ht="14.25" customHeight="1" x14ac:dyDescent="0.25">
      <c r="A505" s="3"/>
      <c r="B505" s="15"/>
      <c r="C505" s="16"/>
      <c r="D505" s="21"/>
      <c r="E505" s="21"/>
      <c r="F505" s="18"/>
      <c r="G505" s="3"/>
      <c r="H505" s="15"/>
      <c r="I505" s="16"/>
      <c r="J505" s="19" t="e">
        <f t="shared" si="1"/>
        <v>#N/A</v>
      </c>
      <c r="K505" s="15"/>
      <c r="L505" s="15"/>
      <c r="M505" s="22"/>
      <c r="N505" s="3"/>
      <c r="O505" s="15"/>
      <c r="P505" s="15"/>
      <c r="Q505" s="22"/>
      <c r="R505" s="3"/>
      <c r="S505" s="15"/>
      <c r="T505" s="15"/>
      <c r="U505" s="22"/>
      <c r="V505" s="3"/>
      <c r="W505" s="3"/>
      <c r="X505" s="3"/>
      <c r="Y505" s="3"/>
      <c r="Z505" s="3"/>
    </row>
    <row r="506" spans="1:26" ht="14.25" customHeight="1" x14ac:dyDescent="0.25">
      <c r="A506" s="3"/>
      <c r="B506" s="15"/>
      <c r="C506" s="16"/>
      <c r="D506" s="21"/>
      <c r="E506" s="21"/>
      <c r="F506" s="18"/>
      <c r="G506" s="3"/>
      <c r="H506" s="15"/>
      <c r="I506" s="16"/>
      <c r="J506" s="19" t="e">
        <f t="shared" si="1"/>
        <v>#N/A</v>
      </c>
      <c r="K506" s="15"/>
      <c r="L506" s="15"/>
      <c r="M506" s="22"/>
      <c r="N506" s="3"/>
      <c r="O506" s="15"/>
      <c r="P506" s="15"/>
      <c r="Q506" s="22"/>
      <c r="R506" s="3"/>
      <c r="S506" s="15"/>
      <c r="T506" s="15"/>
      <c r="U506" s="22"/>
      <c r="V506" s="3"/>
      <c r="W506" s="3"/>
      <c r="X506" s="3"/>
      <c r="Y506" s="3"/>
      <c r="Z506" s="3"/>
    </row>
    <row r="507" spans="1:26" ht="14.25" customHeight="1" x14ac:dyDescent="0.25">
      <c r="A507" s="3"/>
      <c r="B507" s="15"/>
      <c r="C507" s="16"/>
      <c r="D507" s="21"/>
      <c r="E507" s="21"/>
      <c r="F507" s="18"/>
      <c r="G507" s="3"/>
      <c r="H507" s="15"/>
      <c r="I507" s="16"/>
      <c r="J507" s="19" t="e">
        <f t="shared" si="1"/>
        <v>#N/A</v>
      </c>
      <c r="K507" s="15"/>
      <c r="L507" s="15"/>
      <c r="M507" s="22"/>
      <c r="N507" s="3"/>
      <c r="O507" s="15"/>
      <c r="P507" s="15"/>
      <c r="Q507" s="22"/>
      <c r="R507" s="3"/>
      <c r="S507" s="15"/>
      <c r="T507" s="15"/>
      <c r="U507" s="22"/>
      <c r="V507" s="3"/>
      <c r="W507" s="3"/>
      <c r="X507" s="3"/>
      <c r="Y507" s="3"/>
      <c r="Z507" s="3"/>
    </row>
    <row r="508" spans="1:26" ht="14.25" customHeight="1" x14ac:dyDescent="0.25">
      <c r="A508" s="3"/>
      <c r="B508" s="15"/>
      <c r="C508" s="16"/>
      <c r="D508" s="21"/>
      <c r="E508" s="21"/>
      <c r="F508" s="18"/>
      <c r="G508" s="3"/>
      <c r="H508" s="15"/>
      <c r="I508" s="16"/>
      <c r="J508" s="19" t="e">
        <f t="shared" si="1"/>
        <v>#N/A</v>
      </c>
      <c r="K508" s="15"/>
      <c r="L508" s="15"/>
      <c r="M508" s="22"/>
      <c r="N508" s="3"/>
      <c r="O508" s="15"/>
      <c r="P508" s="15"/>
      <c r="Q508" s="22"/>
      <c r="R508" s="3"/>
      <c r="S508" s="15"/>
      <c r="T508" s="15"/>
      <c r="U508" s="22"/>
      <c r="V508" s="3"/>
      <c r="W508" s="3"/>
      <c r="X508" s="3"/>
      <c r="Y508" s="3"/>
      <c r="Z508" s="3"/>
    </row>
    <row r="509" spans="1:26" ht="14.25" customHeight="1" x14ac:dyDescent="0.25">
      <c r="A509" s="3"/>
      <c r="B509" s="15"/>
      <c r="C509" s="16"/>
      <c r="D509" s="21"/>
      <c r="E509" s="21"/>
      <c r="F509" s="18"/>
      <c r="G509" s="3"/>
      <c r="H509" s="15"/>
      <c r="I509" s="16"/>
      <c r="J509" s="19" t="e">
        <f t="shared" si="1"/>
        <v>#N/A</v>
      </c>
      <c r="K509" s="15"/>
      <c r="L509" s="15"/>
      <c r="M509" s="22"/>
      <c r="N509" s="3"/>
      <c r="O509" s="15"/>
      <c r="P509" s="15"/>
      <c r="Q509" s="22"/>
      <c r="R509" s="3"/>
      <c r="S509" s="15"/>
      <c r="T509" s="15"/>
      <c r="U509" s="22"/>
      <c r="V509" s="3"/>
      <c r="W509" s="3"/>
      <c r="X509" s="3"/>
      <c r="Y509" s="3"/>
      <c r="Z509" s="3"/>
    </row>
    <row r="510" spans="1:26" ht="14.25" customHeight="1" x14ac:dyDescent="0.25">
      <c r="A510" s="3"/>
      <c r="B510" s="15"/>
      <c r="C510" s="16"/>
      <c r="D510" s="21"/>
      <c r="E510" s="21"/>
      <c r="F510" s="18"/>
      <c r="G510" s="3"/>
      <c r="H510" s="15"/>
      <c r="I510" s="16"/>
      <c r="J510" s="19" t="e">
        <f t="shared" si="1"/>
        <v>#N/A</v>
      </c>
      <c r="K510" s="15"/>
      <c r="L510" s="15"/>
      <c r="M510" s="22"/>
      <c r="N510" s="3"/>
      <c r="O510" s="15"/>
      <c r="P510" s="15"/>
      <c r="Q510" s="22"/>
      <c r="R510" s="3"/>
      <c r="S510" s="15"/>
      <c r="T510" s="15"/>
      <c r="U510" s="22"/>
      <c r="V510" s="3"/>
      <c r="W510" s="3"/>
      <c r="X510" s="3"/>
      <c r="Y510" s="3"/>
      <c r="Z510" s="3"/>
    </row>
    <row r="511" spans="1:26" ht="14.25" customHeight="1" x14ac:dyDescent="0.25">
      <c r="A511" s="3"/>
      <c r="B511" s="15"/>
      <c r="C511" s="16"/>
      <c r="D511" s="21"/>
      <c r="E511" s="21"/>
      <c r="F511" s="18"/>
      <c r="G511" s="3"/>
      <c r="H511" s="15"/>
      <c r="I511" s="16"/>
      <c r="J511" s="19" t="e">
        <f t="shared" si="1"/>
        <v>#N/A</v>
      </c>
      <c r="K511" s="15"/>
      <c r="L511" s="15"/>
      <c r="M511" s="22"/>
      <c r="N511" s="3"/>
      <c r="O511" s="15"/>
      <c r="P511" s="15"/>
      <c r="Q511" s="22"/>
      <c r="R511" s="3"/>
      <c r="S511" s="15"/>
      <c r="T511" s="15"/>
      <c r="U511" s="22"/>
      <c r="V511" s="3"/>
      <c r="W511" s="3"/>
      <c r="X511" s="3"/>
      <c r="Y511" s="3"/>
      <c r="Z511" s="3"/>
    </row>
    <row r="512" spans="1:26" ht="14.25" customHeight="1" x14ac:dyDescent="0.25">
      <c r="A512" s="3"/>
      <c r="B512" s="15"/>
      <c r="C512" s="16"/>
      <c r="D512" s="21"/>
      <c r="E512" s="21"/>
      <c r="F512" s="18"/>
      <c r="G512" s="3"/>
      <c r="H512" s="15"/>
      <c r="I512" s="16"/>
      <c r="J512" s="19" t="e">
        <f t="shared" si="1"/>
        <v>#N/A</v>
      </c>
      <c r="K512" s="15"/>
      <c r="L512" s="15"/>
      <c r="M512" s="22"/>
      <c r="N512" s="3"/>
      <c r="O512" s="15"/>
      <c r="P512" s="15"/>
      <c r="Q512" s="22"/>
      <c r="R512" s="3"/>
      <c r="S512" s="15"/>
      <c r="T512" s="15"/>
      <c r="U512" s="22"/>
      <c r="V512" s="3"/>
      <c r="W512" s="3"/>
      <c r="X512" s="3"/>
      <c r="Y512" s="3"/>
      <c r="Z512" s="3"/>
    </row>
    <row r="513" spans="1:26" ht="14.25" customHeight="1" x14ac:dyDescent="0.25">
      <c r="A513" s="3"/>
      <c r="B513" s="15"/>
      <c r="C513" s="16"/>
      <c r="D513" s="21"/>
      <c r="E513" s="21"/>
      <c r="F513" s="18"/>
      <c r="G513" s="3"/>
      <c r="H513" s="15"/>
      <c r="I513" s="16"/>
      <c r="J513" s="19" t="e">
        <f t="shared" si="1"/>
        <v>#N/A</v>
      </c>
      <c r="K513" s="15"/>
      <c r="L513" s="15"/>
      <c r="M513" s="22"/>
      <c r="N513" s="3"/>
      <c r="O513" s="15"/>
      <c r="P513" s="15"/>
      <c r="Q513" s="22"/>
      <c r="R513" s="3"/>
      <c r="S513" s="15"/>
      <c r="T513" s="15"/>
      <c r="U513" s="22"/>
      <c r="V513" s="3"/>
      <c r="W513" s="3"/>
      <c r="X513" s="3"/>
      <c r="Y513" s="3"/>
      <c r="Z513" s="3"/>
    </row>
    <row r="514" spans="1:26" ht="14.25" customHeight="1" x14ac:dyDescent="0.25">
      <c r="A514" s="3"/>
      <c r="B514" s="15"/>
      <c r="C514" s="16"/>
      <c r="D514" s="21"/>
      <c r="E514" s="21"/>
      <c r="F514" s="18"/>
      <c r="G514" s="3"/>
      <c r="H514" s="15"/>
      <c r="I514" s="16"/>
      <c r="J514" s="19" t="e">
        <f t="shared" si="1"/>
        <v>#N/A</v>
      </c>
      <c r="K514" s="15"/>
      <c r="L514" s="15"/>
      <c r="M514" s="22"/>
      <c r="N514" s="3"/>
      <c r="O514" s="15"/>
      <c r="P514" s="15"/>
      <c r="Q514" s="22"/>
      <c r="R514" s="3"/>
      <c r="S514" s="15"/>
      <c r="T514" s="15"/>
      <c r="U514" s="22"/>
      <c r="V514" s="3"/>
      <c r="W514" s="3"/>
      <c r="X514" s="3"/>
      <c r="Y514" s="3"/>
      <c r="Z514" s="3"/>
    </row>
    <row r="515" spans="1:26" ht="14.25" customHeight="1" x14ac:dyDescent="0.25">
      <c r="A515" s="3"/>
      <c r="B515" s="15"/>
      <c r="C515" s="16"/>
      <c r="D515" s="21"/>
      <c r="E515" s="21"/>
      <c r="F515" s="18"/>
      <c r="G515" s="3"/>
      <c r="H515" s="15"/>
      <c r="I515" s="16"/>
      <c r="J515" s="19" t="e">
        <f t="shared" si="1"/>
        <v>#N/A</v>
      </c>
      <c r="K515" s="15"/>
      <c r="L515" s="15"/>
      <c r="M515" s="22"/>
      <c r="N515" s="3"/>
      <c r="O515" s="15"/>
      <c r="P515" s="15"/>
      <c r="Q515" s="22"/>
      <c r="R515" s="3"/>
      <c r="S515" s="15"/>
      <c r="T515" s="15"/>
      <c r="U515" s="22"/>
      <c r="V515" s="3"/>
      <c r="W515" s="3"/>
      <c r="X515" s="3"/>
      <c r="Y515" s="3"/>
      <c r="Z515" s="3"/>
    </row>
    <row r="516" spans="1:26" ht="14.25" customHeight="1" x14ac:dyDescent="0.25">
      <c r="A516" s="3"/>
      <c r="B516" s="15"/>
      <c r="C516" s="16"/>
      <c r="D516" s="21"/>
      <c r="E516" s="21"/>
      <c r="F516" s="18"/>
      <c r="G516" s="3"/>
      <c r="H516" s="15"/>
      <c r="I516" s="16"/>
      <c r="J516" s="19" t="e">
        <f t="shared" si="1"/>
        <v>#N/A</v>
      </c>
      <c r="K516" s="15"/>
      <c r="L516" s="15"/>
      <c r="M516" s="22"/>
      <c r="N516" s="3"/>
      <c r="O516" s="15"/>
      <c r="P516" s="15"/>
      <c r="Q516" s="22"/>
      <c r="R516" s="3"/>
      <c r="S516" s="15"/>
      <c r="T516" s="15"/>
      <c r="U516" s="22"/>
      <c r="V516" s="3"/>
      <c r="W516" s="3"/>
      <c r="X516" s="3"/>
      <c r="Y516" s="3"/>
      <c r="Z516" s="3"/>
    </row>
    <row r="517" spans="1:26" ht="14.25" customHeight="1" x14ac:dyDescent="0.25">
      <c r="A517" s="3"/>
      <c r="B517" s="15"/>
      <c r="C517" s="16"/>
      <c r="D517" s="21"/>
      <c r="E517" s="21"/>
      <c r="F517" s="18"/>
      <c r="G517" s="3"/>
      <c r="H517" s="15"/>
      <c r="I517" s="16"/>
      <c r="J517" s="19" t="e">
        <f t="shared" si="1"/>
        <v>#N/A</v>
      </c>
      <c r="K517" s="15"/>
      <c r="L517" s="15"/>
      <c r="M517" s="22"/>
      <c r="N517" s="3"/>
      <c r="O517" s="15"/>
      <c r="P517" s="15"/>
      <c r="Q517" s="22"/>
      <c r="R517" s="3"/>
      <c r="S517" s="15"/>
      <c r="T517" s="15"/>
      <c r="U517" s="22"/>
      <c r="V517" s="3"/>
      <c r="W517" s="3"/>
      <c r="X517" s="3"/>
      <c r="Y517" s="3"/>
      <c r="Z517" s="3"/>
    </row>
    <row r="518" spans="1:26" ht="14.25" customHeight="1" x14ac:dyDescent="0.25">
      <c r="A518" s="3"/>
      <c r="B518" s="15"/>
      <c r="C518" s="16"/>
      <c r="D518" s="21"/>
      <c r="E518" s="21"/>
      <c r="F518" s="18"/>
      <c r="G518" s="3"/>
      <c r="H518" s="15"/>
      <c r="I518" s="16"/>
      <c r="J518" s="19" t="e">
        <f t="shared" si="1"/>
        <v>#N/A</v>
      </c>
      <c r="K518" s="15"/>
      <c r="L518" s="15"/>
      <c r="M518" s="22"/>
      <c r="N518" s="3"/>
      <c r="O518" s="15"/>
      <c r="P518" s="15"/>
      <c r="Q518" s="22"/>
      <c r="R518" s="3"/>
      <c r="S518" s="15"/>
      <c r="T518" s="15"/>
      <c r="U518" s="22"/>
      <c r="V518" s="3"/>
      <c r="W518" s="3"/>
      <c r="X518" s="3"/>
      <c r="Y518" s="3"/>
      <c r="Z518" s="3"/>
    </row>
    <row r="519" spans="1:26" ht="14.25" customHeight="1" x14ac:dyDescent="0.25">
      <c r="A519" s="3"/>
      <c r="B519" s="15"/>
      <c r="C519" s="16"/>
      <c r="D519" s="21"/>
      <c r="E519" s="21"/>
      <c r="F519" s="18"/>
      <c r="G519" s="3"/>
      <c r="H519" s="15"/>
      <c r="I519" s="16"/>
      <c r="J519" s="19" t="e">
        <f t="shared" si="1"/>
        <v>#N/A</v>
      </c>
      <c r="K519" s="15"/>
      <c r="L519" s="15"/>
      <c r="M519" s="22"/>
      <c r="N519" s="3"/>
      <c r="O519" s="15"/>
      <c r="P519" s="15"/>
      <c r="Q519" s="22"/>
      <c r="R519" s="3"/>
      <c r="S519" s="15"/>
      <c r="T519" s="15"/>
      <c r="U519" s="22"/>
      <c r="V519" s="3"/>
      <c r="W519" s="3"/>
      <c r="X519" s="3"/>
      <c r="Y519" s="3"/>
      <c r="Z519" s="3"/>
    </row>
    <row r="520" spans="1:26" ht="14.25" customHeight="1" x14ac:dyDescent="0.25">
      <c r="A520" s="3"/>
      <c r="B520" s="15"/>
      <c r="C520" s="16"/>
      <c r="D520" s="21"/>
      <c r="E520" s="21"/>
      <c r="F520" s="18"/>
      <c r="G520" s="3"/>
      <c r="H520" s="15"/>
      <c r="I520" s="16"/>
      <c r="J520" s="19" t="e">
        <f t="shared" si="1"/>
        <v>#N/A</v>
      </c>
      <c r="K520" s="15"/>
      <c r="L520" s="15"/>
      <c r="M520" s="22"/>
      <c r="N520" s="3"/>
      <c r="O520" s="15"/>
      <c r="P520" s="15"/>
      <c r="Q520" s="22"/>
      <c r="R520" s="3"/>
      <c r="S520" s="15"/>
      <c r="T520" s="15"/>
      <c r="U520" s="22"/>
      <c r="V520" s="3"/>
      <c r="W520" s="3"/>
      <c r="X520" s="3"/>
      <c r="Y520" s="3"/>
      <c r="Z520" s="3"/>
    </row>
    <row r="521" spans="1:26" ht="14.25" customHeight="1" x14ac:dyDescent="0.25">
      <c r="A521" s="3"/>
      <c r="B521" s="15"/>
      <c r="C521" s="16"/>
      <c r="D521" s="21"/>
      <c r="E521" s="21"/>
      <c r="F521" s="18"/>
      <c r="G521" s="3"/>
      <c r="H521" s="15"/>
      <c r="I521" s="16"/>
      <c r="J521" s="19" t="e">
        <f t="shared" ref="J521:J775" si="2">VLOOKUP(H521,$B$11:$C$1048576,2,0)</f>
        <v>#N/A</v>
      </c>
      <c r="K521" s="15"/>
      <c r="L521" s="15"/>
      <c r="M521" s="22"/>
      <c r="N521" s="3"/>
      <c r="O521" s="15"/>
      <c r="P521" s="15"/>
      <c r="Q521" s="22"/>
      <c r="R521" s="3"/>
      <c r="S521" s="15"/>
      <c r="T521" s="15"/>
      <c r="U521" s="22"/>
      <c r="V521" s="3"/>
      <c r="W521" s="3"/>
      <c r="X521" s="3"/>
      <c r="Y521" s="3"/>
      <c r="Z521" s="3"/>
    </row>
    <row r="522" spans="1:26" ht="14.25" customHeight="1" x14ac:dyDescent="0.25">
      <c r="A522" s="3"/>
      <c r="B522" s="15"/>
      <c r="C522" s="16"/>
      <c r="D522" s="21"/>
      <c r="E522" s="21"/>
      <c r="F522" s="18"/>
      <c r="G522" s="3"/>
      <c r="H522" s="15"/>
      <c r="I522" s="16"/>
      <c r="J522" s="19" t="e">
        <f t="shared" si="2"/>
        <v>#N/A</v>
      </c>
      <c r="K522" s="15"/>
      <c r="L522" s="15"/>
      <c r="M522" s="22"/>
      <c r="N522" s="3"/>
      <c r="O522" s="15"/>
      <c r="P522" s="15"/>
      <c r="Q522" s="22"/>
      <c r="R522" s="3"/>
      <c r="S522" s="15"/>
      <c r="T522" s="15"/>
      <c r="U522" s="22"/>
      <c r="V522" s="3"/>
      <c r="W522" s="3"/>
      <c r="X522" s="3"/>
      <c r="Y522" s="3"/>
      <c r="Z522" s="3"/>
    </row>
    <row r="523" spans="1:26" ht="14.25" customHeight="1" x14ac:dyDescent="0.25">
      <c r="A523" s="3"/>
      <c r="B523" s="15"/>
      <c r="C523" s="16"/>
      <c r="D523" s="21"/>
      <c r="E523" s="21"/>
      <c r="F523" s="18"/>
      <c r="G523" s="3"/>
      <c r="H523" s="15"/>
      <c r="I523" s="16"/>
      <c r="J523" s="19" t="e">
        <f t="shared" si="2"/>
        <v>#N/A</v>
      </c>
      <c r="K523" s="15"/>
      <c r="L523" s="15"/>
      <c r="M523" s="22"/>
      <c r="N523" s="3"/>
      <c r="O523" s="15"/>
      <c r="P523" s="15"/>
      <c r="Q523" s="22"/>
      <c r="R523" s="3"/>
      <c r="S523" s="15"/>
      <c r="T523" s="15"/>
      <c r="U523" s="22"/>
      <c r="V523" s="3"/>
      <c r="W523" s="3"/>
      <c r="X523" s="3"/>
      <c r="Y523" s="3"/>
      <c r="Z523" s="3"/>
    </row>
    <row r="524" spans="1:26" ht="14.25" customHeight="1" x14ac:dyDescent="0.25">
      <c r="A524" s="3"/>
      <c r="B524" s="15"/>
      <c r="C524" s="16"/>
      <c r="D524" s="21"/>
      <c r="E524" s="21"/>
      <c r="F524" s="18"/>
      <c r="G524" s="3"/>
      <c r="H524" s="15"/>
      <c r="I524" s="16"/>
      <c r="J524" s="19" t="e">
        <f t="shared" si="2"/>
        <v>#N/A</v>
      </c>
      <c r="K524" s="15"/>
      <c r="L524" s="15"/>
      <c r="M524" s="22"/>
      <c r="N524" s="3"/>
      <c r="O524" s="15"/>
      <c r="P524" s="15"/>
      <c r="Q524" s="22"/>
      <c r="R524" s="3"/>
      <c r="S524" s="15"/>
      <c r="T524" s="15"/>
      <c r="U524" s="22"/>
      <c r="V524" s="3"/>
      <c r="W524" s="3"/>
      <c r="X524" s="3"/>
      <c r="Y524" s="3"/>
      <c r="Z524" s="3"/>
    </row>
    <row r="525" spans="1:26" ht="14.25" customHeight="1" x14ac:dyDescent="0.25">
      <c r="A525" s="3"/>
      <c r="B525" s="15"/>
      <c r="C525" s="16"/>
      <c r="D525" s="21"/>
      <c r="E525" s="21"/>
      <c r="F525" s="18"/>
      <c r="G525" s="3"/>
      <c r="H525" s="15"/>
      <c r="I525" s="16"/>
      <c r="J525" s="19" t="e">
        <f t="shared" si="2"/>
        <v>#N/A</v>
      </c>
      <c r="K525" s="15"/>
      <c r="L525" s="15"/>
      <c r="M525" s="22"/>
      <c r="N525" s="3"/>
      <c r="O525" s="15"/>
      <c r="P525" s="15"/>
      <c r="Q525" s="22"/>
      <c r="R525" s="3"/>
      <c r="S525" s="15"/>
      <c r="T525" s="15"/>
      <c r="U525" s="22"/>
      <c r="V525" s="3"/>
      <c r="W525" s="3"/>
      <c r="X525" s="3"/>
      <c r="Y525" s="3"/>
      <c r="Z525" s="3"/>
    </row>
    <row r="526" spans="1:26" ht="14.25" customHeight="1" x14ac:dyDescent="0.25">
      <c r="A526" s="3"/>
      <c r="B526" s="15"/>
      <c r="C526" s="16"/>
      <c r="D526" s="21"/>
      <c r="E526" s="21"/>
      <c r="F526" s="18"/>
      <c r="G526" s="3"/>
      <c r="H526" s="15"/>
      <c r="I526" s="16"/>
      <c r="J526" s="19" t="e">
        <f t="shared" si="2"/>
        <v>#N/A</v>
      </c>
      <c r="K526" s="15"/>
      <c r="L526" s="15"/>
      <c r="M526" s="22"/>
      <c r="N526" s="3"/>
      <c r="O526" s="15"/>
      <c r="P526" s="15"/>
      <c r="Q526" s="22"/>
      <c r="R526" s="3"/>
      <c r="S526" s="15"/>
      <c r="T526" s="15"/>
      <c r="U526" s="22"/>
      <c r="V526" s="3"/>
      <c r="W526" s="3"/>
      <c r="X526" s="3"/>
      <c r="Y526" s="3"/>
      <c r="Z526" s="3"/>
    </row>
    <row r="527" spans="1:26" ht="14.25" customHeight="1" x14ac:dyDescent="0.25">
      <c r="A527" s="3"/>
      <c r="B527" s="15"/>
      <c r="C527" s="16"/>
      <c r="D527" s="21"/>
      <c r="E527" s="21"/>
      <c r="F527" s="18"/>
      <c r="G527" s="3"/>
      <c r="H527" s="15"/>
      <c r="I527" s="16"/>
      <c r="J527" s="19" t="e">
        <f t="shared" si="2"/>
        <v>#N/A</v>
      </c>
      <c r="K527" s="15"/>
      <c r="L527" s="15"/>
      <c r="M527" s="22"/>
      <c r="N527" s="3"/>
      <c r="O527" s="15"/>
      <c r="P527" s="15"/>
      <c r="Q527" s="22"/>
      <c r="R527" s="3"/>
      <c r="S527" s="15"/>
      <c r="T527" s="15"/>
      <c r="U527" s="22"/>
      <c r="V527" s="3"/>
      <c r="W527" s="3"/>
      <c r="X527" s="3"/>
      <c r="Y527" s="3"/>
      <c r="Z527" s="3"/>
    </row>
    <row r="528" spans="1:26" ht="14.25" customHeight="1" x14ac:dyDescent="0.25">
      <c r="A528" s="3"/>
      <c r="B528" s="15"/>
      <c r="C528" s="16"/>
      <c r="D528" s="21"/>
      <c r="E528" s="21"/>
      <c r="F528" s="18"/>
      <c r="G528" s="3"/>
      <c r="H528" s="15"/>
      <c r="I528" s="16"/>
      <c r="J528" s="19" t="e">
        <f t="shared" si="2"/>
        <v>#N/A</v>
      </c>
      <c r="K528" s="15"/>
      <c r="L528" s="15"/>
      <c r="M528" s="22"/>
      <c r="N528" s="3"/>
      <c r="O528" s="15"/>
      <c r="P528" s="15"/>
      <c r="Q528" s="22"/>
      <c r="R528" s="3"/>
      <c r="S528" s="15"/>
      <c r="T528" s="15"/>
      <c r="U528" s="22"/>
      <c r="V528" s="3"/>
      <c r="W528" s="3"/>
      <c r="X528" s="3"/>
      <c r="Y528" s="3"/>
      <c r="Z528" s="3"/>
    </row>
    <row r="529" spans="1:26" ht="14.25" customHeight="1" x14ac:dyDescent="0.25">
      <c r="A529" s="3"/>
      <c r="B529" s="15"/>
      <c r="C529" s="16"/>
      <c r="D529" s="21"/>
      <c r="E529" s="21"/>
      <c r="F529" s="18"/>
      <c r="G529" s="3"/>
      <c r="H529" s="15"/>
      <c r="I529" s="16"/>
      <c r="J529" s="19" t="e">
        <f t="shared" si="2"/>
        <v>#N/A</v>
      </c>
      <c r="K529" s="15"/>
      <c r="L529" s="15"/>
      <c r="M529" s="22"/>
      <c r="N529" s="3"/>
      <c r="O529" s="15"/>
      <c r="P529" s="15"/>
      <c r="Q529" s="22"/>
      <c r="R529" s="3"/>
      <c r="S529" s="15"/>
      <c r="T529" s="15"/>
      <c r="U529" s="22"/>
      <c r="V529" s="3"/>
      <c r="W529" s="3"/>
      <c r="X529" s="3"/>
      <c r="Y529" s="3"/>
      <c r="Z529" s="3"/>
    </row>
    <row r="530" spans="1:26" ht="14.25" customHeight="1" x14ac:dyDescent="0.25">
      <c r="A530" s="3"/>
      <c r="B530" s="15"/>
      <c r="C530" s="16"/>
      <c r="D530" s="21"/>
      <c r="E530" s="21"/>
      <c r="F530" s="18"/>
      <c r="G530" s="3"/>
      <c r="H530" s="15"/>
      <c r="I530" s="16"/>
      <c r="J530" s="19" t="e">
        <f t="shared" si="2"/>
        <v>#N/A</v>
      </c>
      <c r="K530" s="15"/>
      <c r="L530" s="15"/>
      <c r="M530" s="22"/>
      <c r="N530" s="3"/>
      <c r="O530" s="15"/>
      <c r="P530" s="15"/>
      <c r="Q530" s="22"/>
      <c r="R530" s="3"/>
      <c r="S530" s="15"/>
      <c r="T530" s="15"/>
      <c r="U530" s="22"/>
      <c r="V530" s="3"/>
      <c r="W530" s="3"/>
      <c r="X530" s="3"/>
      <c r="Y530" s="3"/>
      <c r="Z530" s="3"/>
    </row>
    <row r="531" spans="1:26" ht="14.25" customHeight="1" x14ac:dyDescent="0.25">
      <c r="A531" s="3"/>
      <c r="B531" s="15"/>
      <c r="C531" s="16"/>
      <c r="D531" s="21"/>
      <c r="E531" s="21"/>
      <c r="F531" s="18"/>
      <c r="G531" s="3"/>
      <c r="H531" s="15"/>
      <c r="I531" s="16"/>
      <c r="J531" s="19" t="e">
        <f t="shared" si="2"/>
        <v>#N/A</v>
      </c>
      <c r="K531" s="15"/>
      <c r="L531" s="15"/>
      <c r="M531" s="22"/>
      <c r="N531" s="3"/>
      <c r="O531" s="15"/>
      <c r="P531" s="15"/>
      <c r="Q531" s="22"/>
      <c r="R531" s="3"/>
      <c r="S531" s="15"/>
      <c r="T531" s="15"/>
      <c r="U531" s="22"/>
      <c r="V531" s="3"/>
      <c r="W531" s="3"/>
      <c r="X531" s="3"/>
      <c r="Y531" s="3"/>
      <c r="Z531" s="3"/>
    </row>
    <row r="532" spans="1:26" ht="14.25" customHeight="1" x14ac:dyDescent="0.25">
      <c r="A532" s="3"/>
      <c r="B532" s="15"/>
      <c r="C532" s="16"/>
      <c r="D532" s="21"/>
      <c r="E532" s="21"/>
      <c r="F532" s="18"/>
      <c r="G532" s="3"/>
      <c r="H532" s="15"/>
      <c r="I532" s="16"/>
      <c r="J532" s="19" t="e">
        <f t="shared" si="2"/>
        <v>#N/A</v>
      </c>
      <c r="K532" s="15"/>
      <c r="L532" s="15"/>
      <c r="M532" s="22"/>
      <c r="N532" s="3"/>
      <c r="O532" s="15"/>
      <c r="P532" s="15"/>
      <c r="Q532" s="22"/>
      <c r="R532" s="3"/>
      <c r="S532" s="15"/>
      <c r="T532" s="15"/>
      <c r="U532" s="22"/>
      <c r="V532" s="3"/>
      <c r="W532" s="3"/>
      <c r="X532" s="3"/>
      <c r="Y532" s="3"/>
      <c r="Z532" s="3"/>
    </row>
    <row r="533" spans="1:26" ht="14.25" customHeight="1" x14ac:dyDescent="0.25">
      <c r="A533" s="3"/>
      <c r="B533" s="15"/>
      <c r="C533" s="16"/>
      <c r="D533" s="21"/>
      <c r="E533" s="21"/>
      <c r="F533" s="18"/>
      <c r="G533" s="3"/>
      <c r="H533" s="15"/>
      <c r="I533" s="16"/>
      <c r="J533" s="19" t="e">
        <f t="shared" si="2"/>
        <v>#N/A</v>
      </c>
      <c r="K533" s="15"/>
      <c r="L533" s="15"/>
      <c r="M533" s="22"/>
      <c r="N533" s="3"/>
      <c r="O533" s="15"/>
      <c r="P533" s="15"/>
      <c r="Q533" s="22"/>
      <c r="R533" s="3"/>
      <c r="S533" s="15"/>
      <c r="T533" s="15"/>
      <c r="U533" s="22"/>
      <c r="V533" s="3"/>
      <c r="W533" s="3"/>
      <c r="X533" s="3"/>
      <c r="Y533" s="3"/>
      <c r="Z533" s="3"/>
    </row>
    <row r="534" spans="1:26" ht="14.25" customHeight="1" x14ac:dyDescent="0.25">
      <c r="A534" s="3"/>
      <c r="B534" s="15"/>
      <c r="C534" s="16"/>
      <c r="D534" s="21"/>
      <c r="E534" s="21"/>
      <c r="F534" s="18"/>
      <c r="G534" s="3"/>
      <c r="H534" s="15"/>
      <c r="I534" s="16"/>
      <c r="J534" s="19" t="e">
        <f t="shared" si="2"/>
        <v>#N/A</v>
      </c>
      <c r="K534" s="15"/>
      <c r="L534" s="15"/>
      <c r="M534" s="22"/>
      <c r="N534" s="3"/>
      <c r="O534" s="15"/>
      <c r="P534" s="15"/>
      <c r="Q534" s="22"/>
      <c r="R534" s="3"/>
      <c r="S534" s="15"/>
      <c r="T534" s="15"/>
      <c r="U534" s="22"/>
      <c r="V534" s="3"/>
      <c r="W534" s="3"/>
      <c r="X534" s="3"/>
      <c r="Y534" s="3"/>
      <c r="Z534" s="3"/>
    </row>
    <row r="535" spans="1:26" ht="14.25" customHeight="1" x14ac:dyDescent="0.25">
      <c r="A535" s="3"/>
      <c r="B535" s="15"/>
      <c r="C535" s="16"/>
      <c r="D535" s="21"/>
      <c r="E535" s="21"/>
      <c r="F535" s="18"/>
      <c r="G535" s="3"/>
      <c r="H535" s="15"/>
      <c r="I535" s="16"/>
      <c r="J535" s="19" t="e">
        <f t="shared" si="2"/>
        <v>#N/A</v>
      </c>
      <c r="K535" s="15"/>
      <c r="L535" s="15"/>
      <c r="M535" s="22"/>
      <c r="N535" s="3"/>
      <c r="O535" s="15"/>
      <c r="P535" s="15"/>
      <c r="Q535" s="22"/>
      <c r="R535" s="3"/>
      <c r="S535" s="15"/>
      <c r="T535" s="15"/>
      <c r="U535" s="22"/>
      <c r="V535" s="3"/>
      <c r="W535" s="3"/>
      <c r="X535" s="3"/>
      <c r="Y535" s="3"/>
      <c r="Z535" s="3"/>
    </row>
    <row r="536" spans="1:26" ht="14.25" customHeight="1" x14ac:dyDescent="0.25">
      <c r="A536" s="3"/>
      <c r="B536" s="15"/>
      <c r="C536" s="16"/>
      <c r="D536" s="21"/>
      <c r="E536" s="21"/>
      <c r="F536" s="18"/>
      <c r="G536" s="3"/>
      <c r="H536" s="15"/>
      <c r="I536" s="16"/>
      <c r="J536" s="19" t="e">
        <f t="shared" si="2"/>
        <v>#N/A</v>
      </c>
      <c r="K536" s="15"/>
      <c r="L536" s="15"/>
      <c r="M536" s="22"/>
      <c r="N536" s="3"/>
      <c r="O536" s="15"/>
      <c r="P536" s="15"/>
      <c r="Q536" s="22"/>
      <c r="R536" s="3"/>
      <c r="S536" s="15"/>
      <c r="T536" s="15"/>
      <c r="U536" s="22"/>
      <c r="V536" s="3"/>
      <c r="W536" s="3"/>
      <c r="X536" s="3"/>
      <c r="Y536" s="3"/>
      <c r="Z536" s="3"/>
    </row>
    <row r="537" spans="1:26" ht="14.25" customHeight="1" x14ac:dyDescent="0.25">
      <c r="A537" s="3"/>
      <c r="B537" s="15"/>
      <c r="C537" s="16"/>
      <c r="D537" s="21"/>
      <c r="E537" s="21"/>
      <c r="F537" s="18"/>
      <c r="G537" s="3"/>
      <c r="H537" s="15"/>
      <c r="I537" s="16"/>
      <c r="J537" s="19" t="e">
        <f t="shared" si="2"/>
        <v>#N/A</v>
      </c>
      <c r="K537" s="15"/>
      <c r="L537" s="15"/>
      <c r="M537" s="22"/>
      <c r="N537" s="3"/>
      <c r="O537" s="15"/>
      <c r="P537" s="15"/>
      <c r="Q537" s="22"/>
      <c r="R537" s="3"/>
      <c r="S537" s="15"/>
      <c r="T537" s="15"/>
      <c r="U537" s="22"/>
      <c r="V537" s="3"/>
      <c r="W537" s="3"/>
      <c r="X537" s="3"/>
      <c r="Y537" s="3"/>
      <c r="Z537" s="3"/>
    </row>
    <row r="538" spans="1:26" ht="14.25" customHeight="1" x14ac:dyDescent="0.25">
      <c r="A538" s="3"/>
      <c r="B538" s="15"/>
      <c r="C538" s="16"/>
      <c r="D538" s="21"/>
      <c r="E538" s="21"/>
      <c r="F538" s="18"/>
      <c r="G538" s="3"/>
      <c r="H538" s="15"/>
      <c r="I538" s="16"/>
      <c r="J538" s="19" t="e">
        <f t="shared" si="2"/>
        <v>#N/A</v>
      </c>
      <c r="K538" s="15"/>
      <c r="L538" s="15"/>
      <c r="M538" s="22"/>
      <c r="N538" s="3"/>
      <c r="O538" s="15"/>
      <c r="P538" s="15"/>
      <c r="Q538" s="22"/>
      <c r="R538" s="3"/>
      <c r="S538" s="15"/>
      <c r="T538" s="15"/>
      <c r="U538" s="22"/>
      <c r="V538" s="3"/>
      <c r="W538" s="3"/>
      <c r="X538" s="3"/>
      <c r="Y538" s="3"/>
      <c r="Z538" s="3"/>
    </row>
    <row r="539" spans="1:26" ht="14.25" customHeight="1" x14ac:dyDescent="0.25">
      <c r="A539" s="3"/>
      <c r="B539" s="15"/>
      <c r="C539" s="16"/>
      <c r="D539" s="21"/>
      <c r="E539" s="21"/>
      <c r="F539" s="18"/>
      <c r="G539" s="3"/>
      <c r="H539" s="15"/>
      <c r="I539" s="16"/>
      <c r="J539" s="19" t="e">
        <f t="shared" si="2"/>
        <v>#N/A</v>
      </c>
      <c r="K539" s="15"/>
      <c r="L539" s="15"/>
      <c r="M539" s="22"/>
      <c r="N539" s="3"/>
      <c r="O539" s="15"/>
      <c r="P539" s="15"/>
      <c r="Q539" s="22"/>
      <c r="R539" s="3"/>
      <c r="S539" s="15"/>
      <c r="T539" s="15"/>
      <c r="U539" s="22"/>
      <c r="V539" s="3"/>
      <c r="W539" s="3"/>
      <c r="X539" s="3"/>
      <c r="Y539" s="3"/>
      <c r="Z539" s="3"/>
    </row>
    <row r="540" spans="1:26" ht="14.25" customHeight="1" x14ac:dyDescent="0.25">
      <c r="A540" s="3"/>
      <c r="B540" s="15"/>
      <c r="C540" s="16"/>
      <c r="D540" s="21"/>
      <c r="E540" s="21"/>
      <c r="F540" s="18"/>
      <c r="G540" s="3"/>
      <c r="H540" s="15"/>
      <c r="I540" s="16"/>
      <c r="J540" s="19" t="e">
        <f t="shared" si="2"/>
        <v>#N/A</v>
      </c>
      <c r="K540" s="15"/>
      <c r="L540" s="15"/>
      <c r="M540" s="22"/>
      <c r="N540" s="3"/>
      <c r="O540" s="15"/>
      <c r="P540" s="15"/>
      <c r="Q540" s="22"/>
      <c r="R540" s="3"/>
      <c r="S540" s="15"/>
      <c r="T540" s="15"/>
      <c r="U540" s="22"/>
      <c r="V540" s="3"/>
      <c r="W540" s="3"/>
      <c r="X540" s="3"/>
      <c r="Y540" s="3"/>
      <c r="Z540" s="3"/>
    </row>
    <row r="541" spans="1:26" ht="14.25" customHeight="1" x14ac:dyDescent="0.25">
      <c r="A541" s="3"/>
      <c r="B541" s="15"/>
      <c r="C541" s="16"/>
      <c r="D541" s="21"/>
      <c r="E541" s="21"/>
      <c r="F541" s="18"/>
      <c r="G541" s="3"/>
      <c r="H541" s="15"/>
      <c r="I541" s="16"/>
      <c r="J541" s="19" t="e">
        <f t="shared" si="2"/>
        <v>#N/A</v>
      </c>
      <c r="K541" s="15"/>
      <c r="L541" s="15"/>
      <c r="M541" s="22"/>
      <c r="N541" s="3"/>
      <c r="O541" s="15"/>
      <c r="P541" s="15"/>
      <c r="Q541" s="22"/>
      <c r="R541" s="3"/>
      <c r="S541" s="15"/>
      <c r="T541" s="15"/>
      <c r="U541" s="22"/>
      <c r="V541" s="3"/>
      <c r="W541" s="3"/>
      <c r="X541" s="3"/>
      <c r="Y541" s="3"/>
      <c r="Z541" s="3"/>
    </row>
    <row r="542" spans="1:26" ht="14.25" customHeight="1" x14ac:dyDescent="0.25">
      <c r="A542" s="3"/>
      <c r="B542" s="15"/>
      <c r="C542" s="16"/>
      <c r="D542" s="21"/>
      <c r="E542" s="21"/>
      <c r="F542" s="18"/>
      <c r="G542" s="3"/>
      <c r="H542" s="15"/>
      <c r="I542" s="16"/>
      <c r="J542" s="19" t="e">
        <f t="shared" si="2"/>
        <v>#N/A</v>
      </c>
      <c r="K542" s="15"/>
      <c r="L542" s="15"/>
      <c r="M542" s="22"/>
      <c r="N542" s="3"/>
      <c r="O542" s="15"/>
      <c r="P542" s="15"/>
      <c r="Q542" s="22"/>
      <c r="R542" s="3"/>
      <c r="S542" s="15"/>
      <c r="T542" s="15"/>
      <c r="U542" s="22"/>
      <c r="V542" s="3"/>
      <c r="W542" s="3"/>
      <c r="X542" s="3"/>
      <c r="Y542" s="3"/>
      <c r="Z542" s="3"/>
    </row>
    <row r="543" spans="1:26" ht="14.25" customHeight="1" x14ac:dyDescent="0.25">
      <c r="A543" s="3"/>
      <c r="B543" s="15"/>
      <c r="C543" s="16"/>
      <c r="D543" s="21"/>
      <c r="E543" s="21"/>
      <c r="F543" s="18"/>
      <c r="G543" s="3"/>
      <c r="H543" s="15"/>
      <c r="I543" s="16"/>
      <c r="J543" s="19" t="e">
        <f t="shared" si="2"/>
        <v>#N/A</v>
      </c>
      <c r="K543" s="15"/>
      <c r="L543" s="15"/>
      <c r="M543" s="22"/>
      <c r="N543" s="3"/>
      <c r="O543" s="15"/>
      <c r="P543" s="15"/>
      <c r="Q543" s="22"/>
      <c r="R543" s="3"/>
      <c r="S543" s="15"/>
      <c r="T543" s="15"/>
      <c r="U543" s="22"/>
      <c r="V543" s="3"/>
      <c r="W543" s="3"/>
      <c r="X543" s="3"/>
      <c r="Y543" s="3"/>
      <c r="Z543" s="3"/>
    </row>
    <row r="544" spans="1:26" ht="14.25" customHeight="1" x14ac:dyDescent="0.25">
      <c r="A544" s="3"/>
      <c r="B544" s="15"/>
      <c r="C544" s="16"/>
      <c r="D544" s="21"/>
      <c r="E544" s="21"/>
      <c r="F544" s="18"/>
      <c r="G544" s="3"/>
      <c r="H544" s="15"/>
      <c r="I544" s="16"/>
      <c r="J544" s="19" t="e">
        <f t="shared" si="2"/>
        <v>#N/A</v>
      </c>
      <c r="K544" s="15"/>
      <c r="L544" s="15"/>
      <c r="M544" s="22"/>
      <c r="N544" s="3"/>
      <c r="O544" s="15"/>
      <c r="P544" s="15"/>
      <c r="Q544" s="22"/>
      <c r="R544" s="3"/>
      <c r="S544" s="15"/>
      <c r="T544" s="15"/>
      <c r="U544" s="22"/>
      <c r="V544" s="3"/>
      <c r="W544" s="3"/>
      <c r="X544" s="3"/>
      <c r="Y544" s="3"/>
      <c r="Z544" s="3"/>
    </row>
    <row r="545" spans="1:26" ht="14.25" customHeight="1" x14ac:dyDescent="0.25">
      <c r="A545" s="3"/>
      <c r="B545" s="15"/>
      <c r="C545" s="16"/>
      <c r="D545" s="21"/>
      <c r="E545" s="21"/>
      <c r="F545" s="18"/>
      <c r="G545" s="3"/>
      <c r="H545" s="15"/>
      <c r="I545" s="16"/>
      <c r="J545" s="19" t="e">
        <f t="shared" si="2"/>
        <v>#N/A</v>
      </c>
      <c r="K545" s="15"/>
      <c r="L545" s="15"/>
      <c r="M545" s="22"/>
      <c r="N545" s="3"/>
      <c r="O545" s="15"/>
      <c r="P545" s="15"/>
      <c r="Q545" s="22"/>
      <c r="R545" s="3"/>
      <c r="S545" s="15"/>
      <c r="T545" s="15"/>
      <c r="U545" s="22"/>
      <c r="V545" s="3"/>
      <c r="W545" s="3"/>
      <c r="X545" s="3"/>
      <c r="Y545" s="3"/>
      <c r="Z545" s="3"/>
    </row>
    <row r="546" spans="1:26" ht="14.25" customHeight="1" x14ac:dyDescent="0.25">
      <c r="A546" s="3"/>
      <c r="B546" s="15"/>
      <c r="C546" s="16"/>
      <c r="D546" s="21"/>
      <c r="E546" s="21"/>
      <c r="F546" s="18"/>
      <c r="G546" s="3"/>
      <c r="H546" s="15"/>
      <c r="I546" s="16"/>
      <c r="J546" s="19" t="e">
        <f t="shared" si="2"/>
        <v>#N/A</v>
      </c>
      <c r="K546" s="15"/>
      <c r="L546" s="15"/>
      <c r="M546" s="22"/>
      <c r="N546" s="3"/>
      <c r="O546" s="15"/>
      <c r="P546" s="15"/>
      <c r="Q546" s="22"/>
      <c r="R546" s="3"/>
      <c r="S546" s="15"/>
      <c r="T546" s="15"/>
      <c r="U546" s="22"/>
      <c r="V546" s="3"/>
      <c r="W546" s="3"/>
      <c r="X546" s="3"/>
      <c r="Y546" s="3"/>
      <c r="Z546" s="3"/>
    </row>
    <row r="547" spans="1:26" ht="14.25" customHeight="1" x14ac:dyDescent="0.25">
      <c r="A547" s="3"/>
      <c r="B547" s="15"/>
      <c r="C547" s="16"/>
      <c r="D547" s="21"/>
      <c r="E547" s="21"/>
      <c r="F547" s="18"/>
      <c r="G547" s="3"/>
      <c r="H547" s="15"/>
      <c r="I547" s="16"/>
      <c r="J547" s="19" t="e">
        <f t="shared" si="2"/>
        <v>#N/A</v>
      </c>
      <c r="K547" s="15"/>
      <c r="L547" s="15"/>
      <c r="M547" s="22"/>
      <c r="N547" s="3"/>
      <c r="O547" s="15"/>
      <c r="P547" s="15"/>
      <c r="Q547" s="22"/>
      <c r="R547" s="3"/>
      <c r="S547" s="15"/>
      <c r="T547" s="15"/>
      <c r="U547" s="22"/>
      <c r="V547" s="3"/>
      <c r="W547" s="3"/>
      <c r="X547" s="3"/>
      <c r="Y547" s="3"/>
      <c r="Z547" s="3"/>
    </row>
    <row r="548" spans="1:26" ht="14.25" customHeight="1" x14ac:dyDescent="0.25">
      <c r="A548" s="3"/>
      <c r="B548" s="15"/>
      <c r="C548" s="16"/>
      <c r="D548" s="21"/>
      <c r="E548" s="21"/>
      <c r="F548" s="18"/>
      <c r="G548" s="3"/>
      <c r="H548" s="15"/>
      <c r="I548" s="16"/>
      <c r="J548" s="19" t="e">
        <f t="shared" si="2"/>
        <v>#N/A</v>
      </c>
      <c r="K548" s="15"/>
      <c r="L548" s="15"/>
      <c r="M548" s="22"/>
      <c r="N548" s="3"/>
      <c r="O548" s="15"/>
      <c r="P548" s="15"/>
      <c r="Q548" s="22"/>
      <c r="R548" s="3"/>
      <c r="S548" s="15"/>
      <c r="T548" s="15"/>
      <c r="U548" s="22"/>
      <c r="V548" s="3"/>
      <c r="W548" s="3"/>
      <c r="X548" s="3"/>
      <c r="Y548" s="3"/>
      <c r="Z548" s="3"/>
    </row>
    <row r="549" spans="1:26" ht="14.25" customHeight="1" x14ac:dyDescent="0.25">
      <c r="A549" s="3"/>
      <c r="B549" s="15"/>
      <c r="C549" s="16"/>
      <c r="D549" s="21"/>
      <c r="E549" s="21"/>
      <c r="F549" s="18"/>
      <c r="G549" s="3"/>
      <c r="H549" s="15"/>
      <c r="I549" s="16"/>
      <c r="J549" s="19" t="e">
        <f t="shared" si="2"/>
        <v>#N/A</v>
      </c>
      <c r="K549" s="15"/>
      <c r="L549" s="15"/>
      <c r="M549" s="22"/>
      <c r="N549" s="3"/>
      <c r="O549" s="15"/>
      <c r="P549" s="15"/>
      <c r="Q549" s="22"/>
      <c r="R549" s="3"/>
      <c r="S549" s="15"/>
      <c r="T549" s="15"/>
      <c r="U549" s="22"/>
      <c r="V549" s="3"/>
      <c r="W549" s="3"/>
      <c r="X549" s="3"/>
      <c r="Y549" s="3"/>
      <c r="Z549" s="3"/>
    </row>
    <row r="550" spans="1:26" ht="14.25" customHeight="1" x14ac:dyDescent="0.25">
      <c r="A550" s="3"/>
      <c r="B550" s="15"/>
      <c r="C550" s="16"/>
      <c r="D550" s="21"/>
      <c r="E550" s="21"/>
      <c r="F550" s="18"/>
      <c r="G550" s="3"/>
      <c r="H550" s="15"/>
      <c r="I550" s="16"/>
      <c r="J550" s="19" t="e">
        <f t="shared" si="2"/>
        <v>#N/A</v>
      </c>
      <c r="K550" s="15"/>
      <c r="L550" s="15"/>
      <c r="M550" s="22"/>
      <c r="N550" s="3"/>
      <c r="O550" s="15"/>
      <c r="P550" s="15"/>
      <c r="Q550" s="22"/>
      <c r="R550" s="3"/>
      <c r="S550" s="15"/>
      <c r="T550" s="15"/>
      <c r="U550" s="22"/>
      <c r="V550" s="3"/>
      <c r="W550" s="3"/>
      <c r="X550" s="3"/>
      <c r="Y550" s="3"/>
      <c r="Z550" s="3"/>
    </row>
    <row r="551" spans="1:26" ht="14.25" customHeight="1" x14ac:dyDescent="0.25">
      <c r="A551" s="3"/>
      <c r="B551" s="15"/>
      <c r="C551" s="16"/>
      <c r="D551" s="21"/>
      <c r="E551" s="21"/>
      <c r="F551" s="18"/>
      <c r="G551" s="3"/>
      <c r="H551" s="15"/>
      <c r="I551" s="16"/>
      <c r="J551" s="19" t="e">
        <f t="shared" si="2"/>
        <v>#N/A</v>
      </c>
      <c r="K551" s="15"/>
      <c r="L551" s="15"/>
      <c r="M551" s="22"/>
      <c r="N551" s="3"/>
      <c r="O551" s="15"/>
      <c r="P551" s="15"/>
      <c r="Q551" s="22"/>
      <c r="R551" s="3"/>
      <c r="S551" s="15"/>
      <c r="T551" s="15"/>
      <c r="U551" s="22"/>
      <c r="V551" s="3"/>
      <c r="W551" s="3"/>
      <c r="X551" s="3"/>
      <c r="Y551" s="3"/>
      <c r="Z551" s="3"/>
    </row>
    <row r="552" spans="1:26" ht="14.25" customHeight="1" x14ac:dyDescent="0.25">
      <c r="A552" s="3"/>
      <c r="B552" s="15"/>
      <c r="C552" s="16"/>
      <c r="D552" s="21"/>
      <c r="E552" s="21"/>
      <c r="F552" s="18"/>
      <c r="G552" s="3"/>
      <c r="H552" s="15"/>
      <c r="I552" s="16"/>
      <c r="J552" s="19" t="e">
        <f t="shared" si="2"/>
        <v>#N/A</v>
      </c>
      <c r="K552" s="15"/>
      <c r="L552" s="15"/>
      <c r="M552" s="22"/>
      <c r="N552" s="3"/>
      <c r="O552" s="15"/>
      <c r="P552" s="15"/>
      <c r="Q552" s="22"/>
      <c r="R552" s="3"/>
      <c r="S552" s="15"/>
      <c r="T552" s="15"/>
      <c r="U552" s="22"/>
      <c r="V552" s="3"/>
      <c r="W552" s="3"/>
      <c r="X552" s="3"/>
      <c r="Y552" s="3"/>
      <c r="Z552" s="3"/>
    </row>
    <row r="553" spans="1:26" ht="14.25" customHeight="1" x14ac:dyDescent="0.25">
      <c r="A553" s="3"/>
      <c r="B553" s="15"/>
      <c r="C553" s="16"/>
      <c r="D553" s="21"/>
      <c r="E553" s="21"/>
      <c r="F553" s="18"/>
      <c r="G553" s="3"/>
      <c r="H553" s="15"/>
      <c r="I553" s="16"/>
      <c r="J553" s="19" t="e">
        <f t="shared" si="2"/>
        <v>#N/A</v>
      </c>
      <c r="K553" s="15"/>
      <c r="L553" s="15"/>
      <c r="M553" s="22"/>
      <c r="N553" s="3"/>
      <c r="O553" s="15"/>
      <c r="P553" s="15"/>
      <c r="Q553" s="22"/>
      <c r="R553" s="3"/>
      <c r="S553" s="15"/>
      <c r="T553" s="15"/>
      <c r="U553" s="22"/>
      <c r="V553" s="3"/>
      <c r="W553" s="3"/>
      <c r="X553" s="3"/>
      <c r="Y553" s="3"/>
      <c r="Z553" s="3"/>
    </row>
    <row r="554" spans="1:26" ht="14.25" customHeight="1" x14ac:dyDescent="0.25">
      <c r="A554" s="3"/>
      <c r="B554" s="15"/>
      <c r="C554" s="16"/>
      <c r="D554" s="21"/>
      <c r="E554" s="21"/>
      <c r="F554" s="18"/>
      <c r="G554" s="3"/>
      <c r="H554" s="15"/>
      <c r="I554" s="16"/>
      <c r="J554" s="19" t="e">
        <f t="shared" si="2"/>
        <v>#N/A</v>
      </c>
      <c r="K554" s="15"/>
      <c r="L554" s="15"/>
      <c r="M554" s="22"/>
      <c r="N554" s="3"/>
      <c r="O554" s="15"/>
      <c r="P554" s="15"/>
      <c r="Q554" s="22"/>
      <c r="R554" s="3"/>
      <c r="S554" s="15"/>
      <c r="T554" s="15"/>
      <c r="U554" s="22"/>
      <c r="V554" s="3"/>
      <c r="W554" s="3"/>
      <c r="X554" s="3"/>
      <c r="Y554" s="3"/>
      <c r="Z554" s="3"/>
    </row>
    <row r="555" spans="1:26" ht="14.25" customHeight="1" x14ac:dyDescent="0.25">
      <c r="A555" s="3"/>
      <c r="B555" s="15"/>
      <c r="C555" s="16"/>
      <c r="D555" s="21"/>
      <c r="E555" s="21"/>
      <c r="F555" s="18"/>
      <c r="G555" s="3"/>
      <c r="H555" s="15"/>
      <c r="I555" s="16"/>
      <c r="J555" s="19" t="e">
        <f t="shared" si="2"/>
        <v>#N/A</v>
      </c>
      <c r="K555" s="15"/>
      <c r="L555" s="15"/>
      <c r="M555" s="22"/>
      <c r="N555" s="3"/>
      <c r="O555" s="15"/>
      <c r="P555" s="15"/>
      <c r="Q555" s="22"/>
      <c r="R555" s="3"/>
      <c r="S555" s="15"/>
      <c r="T555" s="15"/>
      <c r="U555" s="22"/>
      <c r="V555" s="3"/>
      <c r="W555" s="3"/>
      <c r="X555" s="3"/>
      <c r="Y555" s="3"/>
      <c r="Z555" s="3"/>
    </row>
    <row r="556" spans="1:26" ht="14.25" customHeight="1" x14ac:dyDescent="0.25">
      <c r="A556" s="3"/>
      <c r="B556" s="15"/>
      <c r="C556" s="16"/>
      <c r="D556" s="21"/>
      <c r="E556" s="21"/>
      <c r="F556" s="18"/>
      <c r="G556" s="3"/>
      <c r="H556" s="15"/>
      <c r="I556" s="16"/>
      <c r="J556" s="19" t="e">
        <f t="shared" si="2"/>
        <v>#N/A</v>
      </c>
      <c r="K556" s="15"/>
      <c r="L556" s="15"/>
      <c r="M556" s="22"/>
      <c r="N556" s="3"/>
      <c r="O556" s="15"/>
      <c r="P556" s="15"/>
      <c r="Q556" s="22"/>
      <c r="R556" s="3"/>
      <c r="S556" s="15"/>
      <c r="T556" s="15"/>
      <c r="U556" s="22"/>
      <c r="V556" s="3"/>
      <c r="W556" s="3"/>
      <c r="X556" s="3"/>
      <c r="Y556" s="3"/>
      <c r="Z556" s="3"/>
    </row>
    <row r="557" spans="1:26" ht="14.25" customHeight="1" x14ac:dyDescent="0.25">
      <c r="A557" s="3"/>
      <c r="B557" s="15"/>
      <c r="C557" s="16"/>
      <c r="D557" s="21"/>
      <c r="E557" s="21"/>
      <c r="F557" s="18"/>
      <c r="G557" s="3"/>
      <c r="H557" s="15"/>
      <c r="I557" s="16"/>
      <c r="J557" s="19" t="e">
        <f t="shared" si="2"/>
        <v>#N/A</v>
      </c>
      <c r="K557" s="15"/>
      <c r="L557" s="15"/>
      <c r="M557" s="22"/>
      <c r="N557" s="3"/>
      <c r="O557" s="15"/>
      <c r="P557" s="15"/>
      <c r="Q557" s="22"/>
      <c r="R557" s="3"/>
      <c r="S557" s="15"/>
      <c r="T557" s="15"/>
      <c r="U557" s="22"/>
      <c r="V557" s="3"/>
      <c r="W557" s="3"/>
      <c r="X557" s="3"/>
      <c r="Y557" s="3"/>
      <c r="Z557" s="3"/>
    </row>
    <row r="558" spans="1:26" ht="14.25" customHeight="1" x14ac:dyDescent="0.25">
      <c r="A558" s="3"/>
      <c r="B558" s="15"/>
      <c r="C558" s="16"/>
      <c r="D558" s="21"/>
      <c r="E558" s="21"/>
      <c r="F558" s="18"/>
      <c r="G558" s="3"/>
      <c r="H558" s="15"/>
      <c r="I558" s="16"/>
      <c r="J558" s="19" t="e">
        <f t="shared" si="2"/>
        <v>#N/A</v>
      </c>
      <c r="K558" s="15"/>
      <c r="L558" s="15"/>
      <c r="M558" s="22"/>
      <c r="N558" s="3"/>
      <c r="O558" s="15"/>
      <c r="P558" s="15"/>
      <c r="Q558" s="22"/>
      <c r="R558" s="3"/>
      <c r="S558" s="15"/>
      <c r="T558" s="15"/>
      <c r="U558" s="22"/>
      <c r="V558" s="3"/>
      <c r="W558" s="3"/>
      <c r="X558" s="3"/>
      <c r="Y558" s="3"/>
      <c r="Z558" s="3"/>
    </row>
    <row r="559" spans="1:26" ht="14.25" customHeight="1" x14ac:dyDescent="0.25">
      <c r="A559" s="3"/>
      <c r="B559" s="15"/>
      <c r="C559" s="16"/>
      <c r="D559" s="21"/>
      <c r="E559" s="21"/>
      <c r="F559" s="18"/>
      <c r="G559" s="3"/>
      <c r="H559" s="15"/>
      <c r="I559" s="16"/>
      <c r="J559" s="19" t="e">
        <f t="shared" si="2"/>
        <v>#N/A</v>
      </c>
      <c r="K559" s="15"/>
      <c r="L559" s="15"/>
      <c r="M559" s="22"/>
      <c r="N559" s="3"/>
      <c r="O559" s="15"/>
      <c r="P559" s="15"/>
      <c r="Q559" s="22"/>
      <c r="R559" s="3"/>
      <c r="S559" s="15"/>
      <c r="T559" s="15"/>
      <c r="U559" s="22"/>
      <c r="V559" s="3"/>
      <c r="W559" s="3"/>
      <c r="X559" s="3"/>
      <c r="Y559" s="3"/>
      <c r="Z559" s="3"/>
    </row>
    <row r="560" spans="1:26" ht="14.25" customHeight="1" x14ac:dyDescent="0.25">
      <c r="A560" s="3"/>
      <c r="B560" s="15"/>
      <c r="C560" s="16"/>
      <c r="D560" s="21"/>
      <c r="E560" s="21"/>
      <c r="F560" s="18"/>
      <c r="G560" s="3"/>
      <c r="H560" s="15"/>
      <c r="I560" s="16"/>
      <c r="J560" s="19" t="e">
        <f t="shared" si="2"/>
        <v>#N/A</v>
      </c>
      <c r="K560" s="15"/>
      <c r="L560" s="15"/>
      <c r="M560" s="22"/>
      <c r="N560" s="3"/>
      <c r="O560" s="15"/>
      <c r="P560" s="15"/>
      <c r="Q560" s="22"/>
      <c r="R560" s="3"/>
      <c r="S560" s="15"/>
      <c r="T560" s="15"/>
      <c r="U560" s="22"/>
      <c r="V560" s="3"/>
      <c r="W560" s="3"/>
      <c r="X560" s="3"/>
      <c r="Y560" s="3"/>
      <c r="Z560" s="3"/>
    </row>
    <row r="561" spans="1:26" ht="14.25" customHeight="1" x14ac:dyDescent="0.25">
      <c r="A561" s="3"/>
      <c r="B561" s="15"/>
      <c r="C561" s="16"/>
      <c r="D561" s="21"/>
      <c r="E561" s="21"/>
      <c r="F561" s="18"/>
      <c r="G561" s="3"/>
      <c r="H561" s="15"/>
      <c r="I561" s="16"/>
      <c r="J561" s="19" t="e">
        <f t="shared" si="2"/>
        <v>#N/A</v>
      </c>
      <c r="K561" s="15"/>
      <c r="L561" s="15"/>
      <c r="M561" s="22"/>
      <c r="N561" s="3"/>
      <c r="O561" s="15"/>
      <c r="P561" s="15"/>
      <c r="Q561" s="22"/>
      <c r="R561" s="3"/>
      <c r="S561" s="15"/>
      <c r="T561" s="15"/>
      <c r="U561" s="22"/>
      <c r="V561" s="3"/>
      <c r="W561" s="3"/>
      <c r="X561" s="3"/>
      <c r="Y561" s="3"/>
      <c r="Z561" s="3"/>
    </row>
    <row r="562" spans="1:26" ht="14.25" customHeight="1" x14ac:dyDescent="0.25">
      <c r="A562" s="3"/>
      <c r="B562" s="15"/>
      <c r="C562" s="16"/>
      <c r="D562" s="21"/>
      <c r="E562" s="21"/>
      <c r="F562" s="18"/>
      <c r="G562" s="3"/>
      <c r="H562" s="15"/>
      <c r="I562" s="16"/>
      <c r="J562" s="19" t="e">
        <f t="shared" si="2"/>
        <v>#N/A</v>
      </c>
      <c r="K562" s="15"/>
      <c r="L562" s="15"/>
      <c r="M562" s="22"/>
      <c r="N562" s="3"/>
      <c r="O562" s="15"/>
      <c r="P562" s="15"/>
      <c r="Q562" s="22"/>
      <c r="R562" s="3"/>
      <c r="S562" s="15"/>
      <c r="T562" s="15"/>
      <c r="U562" s="22"/>
      <c r="V562" s="3"/>
      <c r="W562" s="3"/>
      <c r="X562" s="3"/>
      <c r="Y562" s="3"/>
      <c r="Z562" s="3"/>
    </row>
    <row r="563" spans="1:26" ht="14.25" customHeight="1" x14ac:dyDescent="0.25">
      <c r="A563" s="3"/>
      <c r="B563" s="15"/>
      <c r="C563" s="16"/>
      <c r="D563" s="21"/>
      <c r="E563" s="21"/>
      <c r="F563" s="18"/>
      <c r="G563" s="3"/>
      <c r="H563" s="15"/>
      <c r="I563" s="16"/>
      <c r="J563" s="19" t="e">
        <f t="shared" si="2"/>
        <v>#N/A</v>
      </c>
      <c r="K563" s="15"/>
      <c r="L563" s="15"/>
      <c r="M563" s="22"/>
      <c r="N563" s="3"/>
      <c r="O563" s="15"/>
      <c r="P563" s="15"/>
      <c r="Q563" s="22"/>
      <c r="R563" s="3"/>
      <c r="S563" s="15"/>
      <c r="T563" s="15"/>
      <c r="U563" s="22"/>
      <c r="V563" s="3"/>
      <c r="W563" s="3"/>
      <c r="X563" s="3"/>
      <c r="Y563" s="3"/>
      <c r="Z563" s="3"/>
    </row>
    <row r="564" spans="1:26" ht="14.25" customHeight="1" x14ac:dyDescent="0.25">
      <c r="A564" s="3"/>
      <c r="B564" s="15"/>
      <c r="C564" s="16"/>
      <c r="D564" s="21"/>
      <c r="E564" s="21"/>
      <c r="F564" s="18"/>
      <c r="G564" s="3"/>
      <c r="H564" s="15"/>
      <c r="I564" s="16"/>
      <c r="J564" s="19" t="e">
        <f t="shared" si="2"/>
        <v>#N/A</v>
      </c>
      <c r="K564" s="15"/>
      <c r="L564" s="15"/>
      <c r="M564" s="22"/>
      <c r="N564" s="3"/>
      <c r="O564" s="15"/>
      <c r="P564" s="15"/>
      <c r="Q564" s="22"/>
      <c r="R564" s="3"/>
      <c r="S564" s="15"/>
      <c r="T564" s="15"/>
      <c r="U564" s="22"/>
      <c r="V564" s="3"/>
      <c r="W564" s="3"/>
      <c r="X564" s="3"/>
      <c r="Y564" s="3"/>
      <c r="Z564" s="3"/>
    </row>
    <row r="565" spans="1:26" ht="14.25" customHeight="1" x14ac:dyDescent="0.25">
      <c r="A565" s="3"/>
      <c r="B565" s="15"/>
      <c r="C565" s="16"/>
      <c r="D565" s="21"/>
      <c r="E565" s="21"/>
      <c r="F565" s="18"/>
      <c r="G565" s="3"/>
      <c r="H565" s="15"/>
      <c r="I565" s="16"/>
      <c r="J565" s="19" t="e">
        <f t="shared" si="2"/>
        <v>#N/A</v>
      </c>
      <c r="K565" s="15"/>
      <c r="L565" s="15"/>
      <c r="M565" s="22"/>
      <c r="N565" s="3"/>
      <c r="O565" s="15"/>
      <c r="P565" s="15"/>
      <c r="Q565" s="22"/>
      <c r="R565" s="3"/>
      <c r="S565" s="15"/>
      <c r="T565" s="15"/>
      <c r="U565" s="22"/>
      <c r="V565" s="3"/>
      <c r="W565" s="3"/>
      <c r="X565" s="3"/>
      <c r="Y565" s="3"/>
      <c r="Z565" s="3"/>
    </row>
    <row r="566" spans="1:26" ht="14.25" customHeight="1" x14ac:dyDescent="0.25">
      <c r="A566" s="3"/>
      <c r="B566" s="15"/>
      <c r="C566" s="16"/>
      <c r="D566" s="21"/>
      <c r="E566" s="21"/>
      <c r="F566" s="18"/>
      <c r="G566" s="3"/>
      <c r="H566" s="15"/>
      <c r="I566" s="16"/>
      <c r="J566" s="19" t="e">
        <f t="shared" si="2"/>
        <v>#N/A</v>
      </c>
      <c r="K566" s="15"/>
      <c r="L566" s="15"/>
      <c r="M566" s="22"/>
      <c r="N566" s="3"/>
      <c r="O566" s="15"/>
      <c r="P566" s="15"/>
      <c r="Q566" s="22"/>
      <c r="R566" s="3"/>
      <c r="S566" s="15"/>
      <c r="T566" s="15"/>
      <c r="U566" s="22"/>
      <c r="V566" s="3"/>
      <c r="W566" s="3"/>
      <c r="X566" s="3"/>
      <c r="Y566" s="3"/>
      <c r="Z566" s="3"/>
    </row>
    <row r="567" spans="1:26" ht="14.25" customHeight="1" x14ac:dyDescent="0.25">
      <c r="A567" s="3"/>
      <c r="B567" s="15"/>
      <c r="C567" s="16"/>
      <c r="D567" s="21"/>
      <c r="E567" s="21"/>
      <c r="F567" s="18"/>
      <c r="G567" s="3"/>
      <c r="H567" s="15"/>
      <c r="I567" s="16"/>
      <c r="J567" s="19" t="e">
        <f t="shared" si="2"/>
        <v>#N/A</v>
      </c>
      <c r="K567" s="15"/>
      <c r="L567" s="15"/>
      <c r="M567" s="22"/>
      <c r="N567" s="3"/>
      <c r="O567" s="15"/>
      <c r="P567" s="15"/>
      <c r="Q567" s="22"/>
      <c r="R567" s="3"/>
      <c r="S567" s="15"/>
      <c r="T567" s="15"/>
      <c r="U567" s="22"/>
      <c r="V567" s="3"/>
      <c r="W567" s="3"/>
      <c r="X567" s="3"/>
      <c r="Y567" s="3"/>
      <c r="Z567" s="3"/>
    </row>
    <row r="568" spans="1:26" ht="14.25" customHeight="1" x14ac:dyDescent="0.25">
      <c r="A568" s="3"/>
      <c r="B568" s="15"/>
      <c r="C568" s="16"/>
      <c r="D568" s="21"/>
      <c r="E568" s="21"/>
      <c r="F568" s="18"/>
      <c r="G568" s="3"/>
      <c r="H568" s="15"/>
      <c r="I568" s="16"/>
      <c r="J568" s="19" t="e">
        <f t="shared" si="2"/>
        <v>#N/A</v>
      </c>
      <c r="K568" s="15"/>
      <c r="L568" s="15"/>
      <c r="M568" s="22"/>
      <c r="N568" s="3"/>
      <c r="O568" s="15"/>
      <c r="P568" s="15"/>
      <c r="Q568" s="22"/>
      <c r="R568" s="3"/>
      <c r="S568" s="15"/>
      <c r="T568" s="15"/>
      <c r="U568" s="22"/>
      <c r="V568" s="3"/>
      <c r="W568" s="3"/>
      <c r="X568" s="3"/>
      <c r="Y568" s="3"/>
      <c r="Z568" s="3"/>
    </row>
    <row r="569" spans="1:26" ht="14.25" customHeight="1" x14ac:dyDescent="0.25">
      <c r="A569" s="3"/>
      <c r="B569" s="15"/>
      <c r="C569" s="16"/>
      <c r="D569" s="21"/>
      <c r="E569" s="21"/>
      <c r="F569" s="18"/>
      <c r="G569" s="3"/>
      <c r="H569" s="15"/>
      <c r="I569" s="16"/>
      <c r="J569" s="19" t="e">
        <f t="shared" si="2"/>
        <v>#N/A</v>
      </c>
      <c r="K569" s="15"/>
      <c r="L569" s="15"/>
      <c r="M569" s="22"/>
      <c r="N569" s="3"/>
      <c r="O569" s="15"/>
      <c r="P569" s="15"/>
      <c r="Q569" s="22"/>
      <c r="R569" s="3"/>
      <c r="S569" s="15"/>
      <c r="T569" s="15"/>
      <c r="U569" s="22"/>
      <c r="V569" s="3"/>
      <c r="W569" s="3"/>
      <c r="X569" s="3"/>
      <c r="Y569" s="3"/>
      <c r="Z569" s="3"/>
    </row>
    <row r="570" spans="1:26" ht="14.25" customHeight="1" x14ac:dyDescent="0.25">
      <c r="A570" s="3"/>
      <c r="B570" s="15"/>
      <c r="C570" s="16"/>
      <c r="D570" s="21"/>
      <c r="E570" s="21"/>
      <c r="F570" s="18"/>
      <c r="G570" s="3"/>
      <c r="H570" s="15"/>
      <c r="I570" s="16"/>
      <c r="J570" s="19" t="e">
        <f t="shared" si="2"/>
        <v>#N/A</v>
      </c>
      <c r="K570" s="15"/>
      <c r="L570" s="15"/>
      <c r="M570" s="22"/>
      <c r="N570" s="3"/>
      <c r="O570" s="15"/>
      <c r="P570" s="15"/>
      <c r="Q570" s="22"/>
      <c r="R570" s="3"/>
      <c r="S570" s="15"/>
      <c r="T570" s="15"/>
      <c r="U570" s="22"/>
      <c r="V570" s="3"/>
      <c r="W570" s="3"/>
      <c r="X570" s="3"/>
      <c r="Y570" s="3"/>
      <c r="Z570" s="3"/>
    </row>
    <row r="571" spans="1:26" ht="14.25" customHeight="1" x14ac:dyDescent="0.25">
      <c r="A571" s="3"/>
      <c r="B571" s="15"/>
      <c r="C571" s="16"/>
      <c r="D571" s="21"/>
      <c r="E571" s="21"/>
      <c r="F571" s="18"/>
      <c r="G571" s="3"/>
      <c r="H571" s="15"/>
      <c r="I571" s="16"/>
      <c r="J571" s="19" t="e">
        <f t="shared" si="2"/>
        <v>#N/A</v>
      </c>
      <c r="K571" s="15"/>
      <c r="L571" s="15"/>
      <c r="M571" s="22"/>
      <c r="N571" s="3"/>
      <c r="O571" s="15"/>
      <c r="P571" s="15"/>
      <c r="Q571" s="22"/>
      <c r="R571" s="3"/>
      <c r="S571" s="15"/>
      <c r="T571" s="15"/>
      <c r="U571" s="22"/>
      <c r="V571" s="3"/>
      <c r="W571" s="3"/>
      <c r="X571" s="3"/>
      <c r="Y571" s="3"/>
      <c r="Z571" s="3"/>
    </row>
    <row r="572" spans="1:26" ht="14.25" customHeight="1" x14ac:dyDescent="0.25">
      <c r="A572" s="3"/>
      <c r="B572" s="15"/>
      <c r="C572" s="16"/>
      <c r="D572" s="21"/>
      <c r="E572" s="21"/>
      <c r="F572" s="18"/>
      <c r="G572" s="3"/>
      <c r="H572" s="15"/>
      <c r="I572" s="16"/>
      <c r="J572" s="19" t="e">
        <f t="shared" si="2"/>
        <v>#N/A</v>
      </c>
      <c r="K572" s="15"/>
      <c r="L572" s="15"/>
      <c r="M572" s="22"/>
      <c r="N572" s="3"/>
      <c r="O572" s="15"/>
      <c r="P572" s="15"/>
      <c r="Q572" s="22"/>
      <c r="R572" s="3"/>
      <c r="S572" s="15"/>
      <c r="T572" s="15"/>
      <c r="U572" s="22"/>
      <c r="V572" s="3"/>
      <c r="W572" s="3"/>
      <c r="X572" s="3"/>
      <c r="Y572" s="3"/>
      <c r="Z572" s="3"/>
    </row>
    <row r="573" spans="1:26" ht="14.25" customHeight="1" x14ac:dyDescent="0.25">
      <c r="A573" s="3"/>
      <c r="B573" s="15"/>
      <c r="C573" s="16"/>
      <c r="D573" s="21"/>
      <c r="E573" s="21"/>
      <c r="F573" s="18"/>
      <c r="G573" s="3"/>
      <c r="H573" s="15"/>
      <c r="I573" s="16"/>
      <c r="J573" s="19" t="e">
        <f t="shared" si="2"/>
        <v>#N/A</v>
      </c>
      <c r="K573" s="15"/>
      <c r="L573" s="15"/>
      <c r="M573" s="22"/>
      <c r="N573" s="3"/>
      <c r="O573" s="15"/>
      <c r="P573" s="15"/>
      <c r="Q573" s="22"/>
      <c r="R573" s="3"/>
      <c r="S573" s="15"/>
      <c r="T573" s="15"/>
      <c r="U573" s="22"/>
      <c r="V573" s="3"/>
      <c r="W573" s="3"/>
      <c r="X573" s="3"/>
      <c r="Y573" s="3"/>
      <c r="Z573" s="3"/>
    </row>
    <row r="574" spans="1:26" ht="14.25" customHeight="1" x14ac:dyDescent="0.25">
      <c r="A574" s="3"/>
      <c r="B574" s="15"/>
      <c r="C574" s="16"/>
      <c r="D574" s="21"/>
      <c r="E574" s="21"/>
      <c r="F574" s="18"/>
      <c r="G574" s="3"/>
      <c r="H574" s="15"/>
      <c r="I574" s="16"/>
      <c r="J574" s="19" t="e">
        <f t="shared" si="2"/>
        <v>#N/A</v>
      </c>
      <c r="K574" s="15"/>
      <c r="L574" s="15"/>
      <c r="M574" s="22"/>
      <c r="N574" s="3"/>
      <c r="O574" s="15"/>
      <c r="P574" s="15"/>
      <c r="Q574" s="22"/>
      <c r="R574" s="3"/>
      <c r="S574" s="15"/>
      <c r="T574" s="15"/>
      <c r="U574" s="22"/>
      <c r="V574" s="3"/>
      <c r="W574" s="3"/>
      <c r="X574" s="3"/>
      <c r="Y574" s="3"/>
      <c r="Z574" s="3"/>
    </row>
    <row r="575" spans="1:26" ht="14.25" customHeight="1" x14ac:dyDescent="0.25">
      <c r="A575" s="3"/>
      <c r="B575" s="15"/>
      <c r="C575" s="16"/>
      <c r="D575" s="21"/>
      <c r="E575" s="21"/>
      <c r="F575" s="18"/>
      <c r="G575" s="3"/>
      <c r="H575" s="15"/>
      <c r="I575" s="16"/>
      <c r="J575" s="19" t="e">
        <f t="shared" si="2"/>
        <v>#N/A</v>
      </c>
      <c r="K575" s="15"/>
      <c r="L575" s="15"/>
      <c r="M575" s="22"/>
      <c r="N575" s="3"/>
      <c r="O575" s="15"/>
      <c r="P575" s="15"/>
      <c r="Q575" s="22"/>
      <c r="R575" s="3"/>
      <c r="S575" s="15"/>
      <c r="T575" s="15"/>
      <c r="U575" s="22"/>
      <c r="V575" s="3"/>
      <c r="W575" s="3"/>
      <c r="X575" s="3"/>
      <c r="Y575" s="3"/>
      <c r="Z575" s="3"/>
    </row>
    <row r="576" spans="1:26" ht="14.25" customHeight="1" x14ac:dyDescent="0.25">
      <c r="A576" s="3"/>
      <c r="B576" s="15"/>
      <c r="C576" s="16"/>
      <c r="D576" s="21"/>
      <c r="E576" s="21"/>
      <c r="F576" s="18"/>
      <c r="G576" s="3"/>
      <c r="H576" s="15"/>
      <c r="I576" s="16"/>
      <c r="J576" s="19" t="e">
        <f t="shared" si="2"/>
        <v>#N/A</v>
      </c>
      <c r="K576" s="15"/>
      <c r="L576" s="15"/>
      <c r="M576" s="22"/>
      <c r="N576" s="3"/>
      <c r="O576" s="15"/>
      <c r="P576" s="15"/>
      <c r="Q576" s="22"/>
      <c r="R576" s="3"/>
      <c r="S576" s="15"/>
      <c r="T576" s="15"/>
      <c r="U576" s="22"/>
      <c r="V576" s="3"/>
      <c r="W576" s="3"/>
      <c r="X576" s="3"/>
      <c r="Y576" s="3"/>
      <c r="Z576" s="3"/>
    </row>
    <row r="577" spans="1:26" ht="14.25" customHeight="1" x14ac:dyDescent="0.25">
      <c r="A577" s="3"/>
      <c r="B577" s="15"/>
      <c r="C577" s="16"/>
      <c r="D577" s="21"/>
      <c r="E577" s="21"/>
      <c r="F577" s="18"/>
      <c r="G577" s="3"/>
      <c r="H577" s="15"/>
      <c r="I577" s="16"/>
      <c r="J577" s="19" t="e">
        <f t="shared" si="2"/>
        <v>#N/A</v>
      </c>
      <c r="K577" s="15"/>
      <c r="L577" s="15"/>
      <c r="M577" s="22"/>
      <c r="N577" s="3"/>
      <c r="O577" s="15"/>
      <c r="P577" s="15"/>
      <c r="Q577" s="22"/>
      <c r="R577" s="3"/>
      <c r="S577" s="15"/>
      <c r="T577" s="15"/>
      <c r="U577" s="22"/>
      <c r="V577" s="3"/>
      <c r="W577" s="3"/>
      <c r="X577" s="3"/>
      <c r="Y577" s="3"/>
      <c r="Z577" s="3"/>
    </row>
    <row r="578" spans="1:26" ht="14.25" customHeight="1" x14ac:dyDescent="0.25">
      <c r="A578" s="3"/>
      <c r="B578" s="15"/>
      <c r="C578" s="16"/>
      <c r="D578" s="21"/>
      <c r="E578" s="21"/>
      <c r="F578" s="18"/>
      <c r="G578" s="3"/>
      <c r="H578" s="15"/>
      <c r="I578" s="16"/>
      <c r="J578" s="19" t="e">
        <f t="shared" si="2"/>
        <v>#N/A</v>
      </c>
      <c r="K578" s="15"/>
      <c r="L578" s="15"/>
      <c r="M578" s="22"/>
      <c r="N578" s="3"/>
      <c r="O578" s="15"/>
      <c r="P578" s="15"/>
      <c r="Q578" s="22"/>
      <c r="R578" s="3"/>
      <c r="S578" s="15"/>
      <c r="T578" s="15"/>
      <c r="U578" s="22"/>
      <c r="V578" s="3"/>
      <c r="W578" s="3"/>
      <c r="X578" s="3"/>
      <c r="Y578" s="3"/>
      <c r="Z578" s="3"/>
    </row>
    <row r="579" spans="1:26" ht="14.25" customHeight="1" x14ac:dyDescent="0.25">
      <c r="A579" s="3"/>
      <c r="B579" s="15"/>
      <c r="C579" s="16"/>
      <c r="D579" s="21"/>
      <c r="E579" s="21"/>
      <c r="F579" s="18"/>
      <c r="G579" s="3"/>
      <c r="H579" s="15"/>
      <c r="I579" s="16"/>
      <c r="J579" s="19" t="e">
        <f t="shared" si="2"/>
        <v>#N/A</v>
      </c>
      <c r="K579" s="15"/>
      <c r="L579" s="15"/>
      <c r="M579" s="22"/>
      <c r="N579" s="3"/>
      <c r="O579" s="15"/>
      <c r="P579" s="15"/>
      <c r="Q579" s="22"/>
      <c r="R579" s="3"/>
      <c r="S579" s="15"/>
      <c r="T579" s="15"/>
      <c r="U579" s="22"/>
      <c r="V579" s="3"/>
      <c r="W579" s="3"/>
      <c r="X579" s="3"/>
      <c r="Y579" s="3"/>
      <c r="Z579" s="3"/>
    </row>
    <row r="580" spans="1:26" ht="14.25" customHeight="1" x14ac:dyDescent="0.25">
      <c r="A580" s="3"/>
      <c r="B580" s="15"/>
      <c r="C580" s="16"/>
      <c r="D580" s="21"/>
      <c r="E580" s="21"/>
      <c r="F580" s="18"/>
      <c r="G580" s="3"/>
      <c r="H580" s="15"/>
      <c r="I580" s="16"/>
      <c r="J580" s="19" t="e">
        <f t="shared" si="2"/>
        <v>#N/A</v>
      </c>
      <c r="K580" s="15"/>
      <c r="L580" s="15"/>
      <c r="M580" s="22"/>
      <c r="N580" s="3"/>
      <c r="O580" s="15"/>
      <c r="P580" s="15"/>
      <c r="Q580" s="22"/>
      <c r="R580" s="3"/>
      <c r="S580" s="15"/>
      <c r="T580" s="15"/>
      <c r="U580" s="22"/>
      <c r="V580" s="3"/>
      <c r="W580" s="3"/>
      <c r="X580" s="3"/>
      <c r="Y580" s="3"/>
      <c r="Z580" s="3"/>
    </row>
    <row r="581" spans="1:26" ht="14.25" customHeight="1" x14ac:dyDescent="0.25">
      <c r="A581" s="3"/>
      <c r="B581" s="15"/>
      <c r="C581" s="16"/>
      <c r="D581" s="21"/>
      <c r="E581" s="21"/>
      <c r="F581" s="18"/>
      <c r="G581" s="3"/>
      <c r="H581" s="15"/>
      <c r="I581" s="16"/>
      <c r="J581" s="19" t="e">
        <f t="shared" si="2"/>
        <v>#N/A</v>
      </c>
      <c r="K581" s="15"/>
      <c r="L581" s="15"/>
      <c r="M581" s="22"/>
      <c r="N581" s="3"/>
      <c r="O581" s="15"/>
      <c r="P581" s="15"/>
      <c r="Q581" s="22"/>
      <c r="R581" s="3"/>
      <c r="S581" s="15"/>
      <c r="T581" s="15"/>
      <c r="U581" s="22"/>
      <c r="V581" s="3"/>
      <c r="W581" s="3"/>
      <c r="X581" s="3"/>
      <c r="Y581" s="3"/>
      <c r="Z581" s="3"/>
    </row>
    <row r="582" spans="1:26" ht="14.25" customHeight="1" x14ac:dyDescent="0.25">
      <c r="A582" s="3"/>
      <c r="B582" s="15"/>
      <c r="C582" s="16"/>
      <c r="D582" s="21"/>
      <c r="E582" s="21"/>
      <c r="F582" s="18"/>
      <c r="G582" s="3"/>
      <c r="H582" s="15"/>
      <c r="I582" s="16"/>
      <c r="J582" s="19" t="e">
        <f t="shared" si="2"/>
        <v>#N/A</v>
      </c>
      <c r="K582" s="15"/>
      <c r="L582" s="15"/>
      <c r="M582" s="22"/>
      <c r="N582" s="3"/>
      <c r="O582" s="15"/>
      <c r="P582" s="15"/>
      <c r="Q582" s="22"/>
      <c r="R582" s="3"/>
      <c r="S582" s="15"/>
      <c r="T582" s="15"/>
      <c r="U582" s="22"/>
      <c r="V582" s="3"/>
      <c r="W582" s="3"/>
      <c r="X582" s="3"/>
      <c r="Y582" s="3"/>
      <c r="Z582" s="3"/>
    </row>
    <row r="583" spans="1:26" ht="14.25" customHeight="1" x14ac:dyDescent="0.25">
      <c r="A583" s="3"/>
      <c r="B583" s="15"/>
      <c r="C583" s="16"/>
      <c r="D583" s="21"/>
      <c r="E583" s="21"/>
      <c r="F583" s="18"/>
      <c r="G583" s="3"/>
      <c r="H583" s="15"/>
      <c r="I583" s="16"/>
      <c r="J583" s="19" t="e">
        <f t="shared" si="2"/>
        <v>#N/A</v>
      </c>
      <c r="K583" s="15"/>
      <c r="L583" s="15"/>
      <c r="M583" s="22"/>
      <c r="N583" s="3"/>
      <c r="O583" s="15"/>
      <c r="P583" s="15"/>
      <c r="Q583" s="22"/>
      <c r="R583" s="3"/>
      <c r="S583" s="15"/>
      <c r="T583" s="15"/>
      <c r="U583" s="22"/>
      <c r="V583" s="3"/>
      <c r="W583" s="3"/>
      <c r="X583" s="3"/>
      <c r="Y583" s="3"/>
      <c r="Z583" s="3"/>
    </row>
    <row r="584" spans="1:26" ht="14.25" customHeight="1" x14ac:dyDescent="0.25">
      <c r="A584" s="3"/>
      <c r="B584" s="15"/>
      <c r="C584" s="16"/>
      <c r="D584" s="21"/>
      <c r="E584" s="21"/>
      <c r="F584" s="18"/>
      <c r="G584" s="3"/>
      <c r="H584" s="15"/>
      <c r="I584" s="16"/>
      <c r="J584" s="19" t="e">
        <f t="shared" si="2"/>
        <v>#N/A</v>
      </c>
      <c r="K584" s="15"/>
      <c r="L584" s="15"/>
      <c r="M584" s="22"/>
      <c r="N584" s="3"/>
      <c r="O584" s="15"/>
      <c r="P584" s="15"/>
      <c r="Q584" s="22"/>
      <c r="R584" s="3"/>
      <c r="S584" s="15"/>
      <c r="T584" s="15"/>
      <c r="U584" s="22"/>
      <c r="V584" s="3"/>
      <c r="W584" s="3"/>
      <c r="X584" s="3"/>
      <c r="Y584" s="3"/>
      <c r="Z584" s="3"/>
    </row>
    <row r="585" spans="1:26" ht="14.25" customHeight="1" x14ac:dyDescent="0.25">
      <c r="A585" s="3"/>
      <c r="B585" s="15"/>
      <c r="C585" s="16"/>
      <c r="D585" s="21"/>
      <c r="E585" s="21"/>
      <c r="F585" s="18"/>
      <c r="G585" s="3"/>
      <c r="H585" s="15"/>
      <c r="I585" s="16"/>
      <c r="J585" s="19" t="e">
        <f t="shared" si="2"/>
        <v>#N/A</v>
      </c>
      <c r="K585" s="15"/>
      <c r="L585" s="15"/>
      <c r="M585" s="22"/>
      <c r="N585" s="3"/>
      <c r="O585" s="15"/>
      <c r="P585" s="15"/>
      <c r="Q585" s="22"/>
      <c r="R585" s="3"/>
      <c r="S585" s="15"/>
      <c r="T585" s="15"/>
      <c r="U585" s="22"/>
      <c r="V585" s="3"/>
      <c r="W585" s="3"/>
      <c r="X585" s="3"/>
      <c r="Y585" s="3"/>
      <c r="Z585" s="3"/>
    </row>
    <row r="586" spans="1:26" ht="14.25" customHeight="1" x14ac:dyDescent="0.25">
      <c r="A586" s="3"/>
      <c r="B586" s="15"/>
      <c r="C586" s="16"/>
      <c r="D586" s="21"/>
      <c r="E586" s="21"/>
      <c r="F586" s="18"/>
      <c r="G586" s="3"/>
      <c r="H586" s="15"/>
      <c r="I586" s="16"/>
      <c r="J586" s="19" t="e">
        <f t="shared" si="2"/>
        <v>#N/A</v>
      </c>
      <c r="K586" s="15"/>
      <c r="L586" s="15"/>
      <c r="M586" s="22"/>
      <c r="N586" s="3"/>
      <c r="O586" s="15"/>
      <c r="P586" s="15"/>
      <c r="Q586" s="22"/>
      <c r="R586" s="3"/>
      <c r="S586" s="15"/>
      <c r="T586" s="15"/>
      <c r="U586" s="22"/>
      <c r="V586" s="3"/>
      <c r="W586" s="3"/>
      <c r="X586" s="3"/>
      <c r="Y586" s="3"/>
      <c r="Z586" s="3"/>
    </row>
    <row r="587" spans="1:26" ht="14.25" customHeight="1" x14ac:dyDescent="0.25">
      <c r="A587" s="3"/>
      <c r="B587" s="15"/>
      <c r="C587" s="16"/>
      <c r="D587" s="21"/>
      <c r="E587" s="21"/>
      <c r="F587" s="18"/>
      <c r="G587" s="3"/>
      <c r="H587" s="15"/>
      <c r="I587" s="16"/>
      <c r="J587" s="19" t="e">
        <f t="shared" si="2"/>
        <v>#N/A</v>
      </c>
      <c r="K587" s="15"/>
      <c r="L587" s="15"/>
      <c r="M587" s="22"/>
      <c r="N587" s="3"/>
      <c r="O587" s="15"/>
      <c r="P587" s="15"/>
      <c r="Q587" s="22"/>
      <c r="R587" s="3"/>
      <c r="S587" s="15"/>
      <c r="T587" s="15"/>
      <c r="U587" s="22"/>
      <c r="V587" s="3"/>
      <c r="W587" s="3"/>
      <c r="X587" s="3"/>
      <c r="Y587" s="3"/>
      <c r="Z587" s="3"/>
    </row>
    <row r="588" spans="1:26" ht="14.25" customHeight="1" x14ac:dyDescent="0.25">
      <c r="A588" s="3"/>
      <c r="B588" s="15"/>
      <c r="C588" s="16"/>
      <c r="D588" s="21"/>
      <c r="E588" s="21"/>
      <c r="F588" s="18"/>
      <c r="G588" s="3"/>
      <c r="H588" s="15"/>
      <c r="I588" s="16"/>
      <c r="J588" s="19" t="e">
        <f t="shared" si="2"/>
        <v>#N/A</v>
      </c>
      <c r="K588" s="15"/>
      <c r="L588" s="15"/>
      <c r="M588" s="22"/>
      <c r="N588" s="3"/>
      <c r="O588" s="15"/>
      <c r="P588" s="15"/>
      <c r="Q588" s="22"/>
      <c r="R588" s="3"/>
      <c r="S588" s="15"/>
      <c r="T588" s="15"/>
      <c r="U588" s="22"/>
      <c r="V588" s="3"/>
      <c r="W588" s="3"/>
      <c r="X588" s="3"/>
      <c r="Y588" s="3"/>
      <c r="Z588" s="3"/>
    </row>
    <row r="589" spans="1:26" ht="14.25" customHeight="1" x14ac:dyDescent="0.25">
      <c r="A589" s="3"/>
      <c r="B589" s="15"/>
      <c r="C589" s="16"/>
      <c r="D589" s="21"/>
      <c r="E589" s="21"/>
      <c r="F589" s="18"/>
      <c r="G589" s="3"/>
      <c r="H589" s="15"/>
      <c r="I589" s="16"/>
      <c r="J589" s="19" t="e">
        <f t="shared" si="2"/>
        <v>#N/A</v>
      </c>
      <c r="K589" s="15"/>
      <c r="L589" s="15"/>
      <c r="M589" s="22"/>
      <c r="N589" s="3"/>
      <c r="O589" s="15"/>
      <c r="P589" s="15"/>
      <c r="Q589" s="22"/>
      <c r="R589" s="3"/>
      <c r="S589" s="15"/>
      <c r="T589" s="15"/>
      <c r="U589" s="22"/>
      <c r="V589" s="3"/>
      <c r="W589" s="3"/>
      <c r="X589" s="3"/>
      <c r="Y589" s="3"/>
      <c r="Z589" s="3"/>
    </row>
    <row r="590" spans="1:26" ht="14.25" customHeight="1" x14ac:dyDescent="0.25">
      <c r="A590" s="3"/>
      <c r="B590" s="15"/>
      <c r="C590" s="16"/>
      <c r="D590" s="21"/>
      <c r="E590" s="21"/>
      <c r="F590" s="18"/>
      <c r="G590" s="3"/>
      <c r="H590" s="15"/>
      <c r="I590" s="16"/>
      <c r="J590" s="19" t="e">
        <f t="shared" si="2"/>
        <v>#N/A</v>
      </c>
      <c r="K590" s="15"/>
      <c r="L590" s="15"/>
      <c r="M590" s="22"/>
      <c r="N590" s="3"/>
      <c r="O590" s="15"/>
      <c r="P590" s="15"/>
      <c r="Q590" s="22"/>
      <c r="R590" s="3"/>
      <c r="S590" s="15"/>
      <c r="T590" s="15"/>
      <c r="U590" s="22"/>
      <c r="V590" s="3"/>
      <c r="W590" s="3"/>
      <c r="X590" s="3"/>
      <c r="Y590" s="3"/>
      <c r="Z590" s="3"/>
    </row>
    <row r="591" spans="1:26" ht="14.25" customHeight="1" x14ac:dyDescent="0.25">
      <c r="A591" s="3"/>
      <c r="B591" s="15"/>
      <c r="C591" s="16"/>
      <c r="D591" s="21"/>
      <c r="E591" s="21"/>
      <c r="F591" s="18"/>
      <c r="G591" s="3"/>
      <c r="H591" s="15"/>
      <c r="I591" s="16"/>
      <c r="J591" s="19" t="e">
        <f t="shared" si="2"/>
        <v>#N/A</v>
      </c>
      <c r="K591" s="15"/>
      <c r="L591" s="15"/>
      <c r="M591" s="22"/>
      <c r="N591" s="3"/>
      <c r="O591" s="15"/>
      <c r="P591" s="15"/>
      <c r="Q591" s="22"/>
      <c r="R591" s="3"/>
      <c r="S591" s="15"/>
      <c r="T591" s="15"/>
      <c r="U591" s="22"/>
      <c r="V591" s="3"/>
      <c r="W591" s="3"/>
      <c r="X591" s="3"/>
      <c r="Y591" s="3"/>
      <c r="Z591" s="3"/>
    </row>
    <row r="592" spans="1:26" ht="14.25" customHeight="1" x14ac:dyDescent="0.25">
      <c r="A592" s="3"/>
      <c r="B592" s="15"/>
      <c r="C592" s="16"/>
      <c r="D592" s="21"/>
      <c r="E592" s="21"/>
      <c r="F592" s="18"/>
      <c r="G592" s="3"/>
      <c r="H592" s="15"/>
      <c r="I592" s="16"/>
      <c r="J592" s="19" t="e">
        <f t="shared" si="2"/>
        <v>#N/A</v>
      </c>
      <c r="K592" s="15"/>
      <c r="L592" s="15"/>
      <c r="M592" s="22"/>
      <c r="N592" s="3"/>
      <c r="O592" s="15"/>
      <c r="P592" s="15"/>
      <c r="Q592" s="22"/>
      <c r="R592" s="3"/>
      <c r="S592" s="15"/>
      <c r="T592" s="15"/>
      <c r="U592" s="22"/>
      <c r="V592" s="3"/>
      <c r="W592" s="3"/>
      <c r="X592" s="3"/>
      <c r="Y592" s="3"/>
      <c r="Z592" s="3"/>
    </row>
    <row r="593" spans="1:26" ht="14.25" customHeight="1" x14ac:dyDescent="0.25">
      <c r="A593" s="3"/>
      <c r="B593" s="15"/>
      <c r="C593" s="16"/>
      <c r="D593" s="21"/>
      <c r="E593" s="21"/>
      <c r="F593" s="18"/>
      <c r="G593" s="3"/>
      <c r="H593" s="15"/>
      <c r="I593" s="16"/>
      <c r="J593" s="19" t="e">
        <f t="shared" si="2"/>
        <v>#N/A</v>
      </c>
      <c r="K593" s="15"/>
      <c r="L593" s="15"/>
      <c r="M593" s="22"/>
      <c r="N593" s="3"/>
      <c r="O593" s="15"/>
      <c r="P593" s="15"/>
      <c r="Q593" s="22"/>
      <c r="R593" s="3"/>
      <c r="S593" s="15"/>
      <c r="T593" s="15"/>
      <c r="U593" s="22"/>
      <c r="V593" s="3"/>
      <c r="W593" s="3"/>
      <c r="X593" s="3"/>
      <c r="Y593" s="3"/>
      <c r="Z593" s="3"/>
    </row>
    <row r="594" spans="1:26" ht="14.25" customHeight="1" x14ac:dyDescent="0.25">
      <c r="A594" s="3"/>
      <c r="B594" s="15"/>
      <c r="C594" s="16"/>
      <c r="D594" s="21"/>
      <c r="E594" s="21"/>
      <c r="F594" s="18"/>
      <c r="G594" s="3"/>
      <c r="H594" s="15"/>
      <c r="I594" s="16"/>
      <c r="J594" s="19" t="e">
        <f t="shared" si="2"/>
        <v>#N/A</v>
      </c>
      <c r="K594" s="15"/>
      <c r="L594" s="15"/>
      <c r="M594" s="22"/>
      <c r="N594" s="3"/>
      <c r="O594" s="15"/>
      <c r="P594" s="15"/>
      <c r="Q594" s="22"/>
      <c r="R594" s="3"/>
      <c r="S594" s="15"/>
      <c r="T594" s="15"/>
      <c r="U594" s="22"/>
      <c r="V594" s="3"/>
      <c r="W594" s="3"/>
      <c r="X594" s="3"/>
      <c r="Y594" s="3"/>
      <c r="Z594" s="3"/>
    </row>
    <row r="595" spans="1:26" ht="14.25" customHeight="1" x14ac:dyDescent="0.25">
      <c r="A595" s="3"/>
      <c r="B595" s="15"/>
      <c r="C595" s="16"/>
      <c r="D595" s="21"/>
      <c r="E595" s="21"/>
      <c r="F595" s="18"/>
      <c r="G595" s="3"/>
      <c r="H595" s="15"/>
      <c r="I595" s="16"/>
      <c r="J595" s="19" t="e">
        <f t="shared" si="2"/>
        <v>#N/A</v>
      </c>
      <c r="K595" s="15"/>
      <c r="L595" s="15"/>
      <c r="M595" s="22"/>
      <c r="N595" s="3"/>
      <c r="O595" s="15"/>
      <c r="P595" s="15"/>
      <c r="Q595" s="22"/>
      <c r="R595" s="3"/>
      <c r="S595" s="15"/>
      <c r="T595" s="15"/>
      <c r="U595" s="22"/>
      <c r="V595" s="3"/>
      <c r="W595" s="3"/>
      <c r="X595" s="3"/>
      <c r="Y595" s="3"/>
      <c r="Z595" s="3"/>
    </row>
    <row r="596" spans="1:26" ht="14.25" customHeight="1" x14ac:dyDescent="0.25">
      <c r="A596" s="3"/>
      <c r="B596" s="15"/>
      <c r="C596" s="16"/>
      <c r="D596" s="21"/>
      <c r="E596" s="21"/>
      <c r="F596" s="18"/>
      <c r="G596" s="3"/>
      <c r="H596" s="15"/>
      <c r="I596" s="16"/>
      <c r="J596" s="19" t="e">
        <f t="shared" si="2"/>
        <v>#N/A</v>
      </c>
      <c r="K596" s="15"/>
      <c r="L596" s="15"/>
      <c r="M596" s="22"/>
      <c r="N596" s="3"/>
      <c r="O596" s="15"/>
      <c r="P596" s="15"/>
      <c r="Q596" s="22"/>
      <c r="R596" s="3"/>
      <c r="S596" s="15"/>
      <c r="T596" s="15"/>
      <c r="U596" s="22"/>
      <c r="V596" s="3"/>
      <c r="W596" s="3"/>
      <c r="X596" s="3"/>
      <c r="Y596" s="3"/>
      <c r="Z596" s="3"/>
    </row>
    <row r="597" spans="1:26" ht="14.25" customHeight="1" x14ac:dyDescent="0.25">
      <c r="A597" s="3"/>
      <c r="B597" s="15"/>
      <c r="C597" s="16"/>
      <c r="D597" s="21"/>
      <c r="E597" s="21"/>
      <c r="F597" s="18"/>
      <c r="G597" s="3"/>
      <c r="H597" s="15"/>
      <c r="I597" s="16"/>
      <c r="J597" s="19" t="e">
        <f t="shared" si="2"/>
        <v>#N/A</v>
      </c>
      <c r="K597" s="15"/>
      <c r="L597" s="15"/>
      <c r="M597" s="22"/>
      <c r="N597" s="3"/>
      <c r="O597" s="15"/>
      <c r="P597" s="15"/>
      <c r="Q597" s="22"/>
      <c r="R597" s="3"/>
      <c r="S597" s="15"/>
      <c r="T597" s="15"/>
      <c r="U597" s="22"/>
      <c r="V597" s="3"/>
      <c r="W597" s="3"/>
      <c r="X597" s="3"/>
      <c r="Y597" s="3"/>
      <c r="Z597" s="3"/>
    </row>
    <row r="598" spans="1:26" ht="14.25" customHeight="1" x14ac:dyDescent="0.25">
      <c r="A598" s="3"/>
      <c r="B598" s="15"/>
      <c r="C598" s="16"/>
      <c r="D598" s="21"/>
      <c r="E598" s="21"/>
      <c r="F598" s="18"/>
      <c r="G598" s="3"/>
      <c r="H598" s="15"/>
      <c r="I598" s="16"/>
      <c r="J598" s="19" t="e">
        <f t="shared" si="2"/>
        <v>#N/A</v>
      </c>
      <c r="K598" s="15"/>
      <c r="L598" s="15"/>
      <c r="M598" s="22"/>
      <c r="N598" s="3"/>
      <c r="O598" s="15"/>
      <c r="P598" s="15"/>
      <c r="Q598" s="22"/>
      <c r="R598" s="3"/>
      <c r="S598" s="15"/>
      <c r="T598" s="15"/>
      <c r="U598" s="22"/>
      <c r="V598" s="3"/>
      <c r="W598" s="3"/>
      <c r="X598" s="3"/>
      <c r="Y598" s="3"/>
      <c r="Z598" s="3"/>
    </row>
    <row r="599" spans="1:26" ht="14.25" customHeight="1" x14ac:dyDescent="0.25">
      <c r="A599" s="3"/>
      <c r="B599" s="15"/>
      <c r="C599" s="16"/>
      <c r="D599" s="21"/>
      <c r="E599" s="21"/>
      <c r="F599" s="18"/>
      <c r="G599" s="3"/>
      <c r="H599" s="15"/>
      <c r="I599" s="16"/>
      <c r="J599" s="19" t="e">
        <f t="shared" si="2"/>
        <v>#N/A</v>
      </c>
      <c r="K599" s="15"/>
      <c r="L599" s="15"/>
      <c r="M599" s="22"/>
      <c r="N599" s="3"/>
      <c r="O599" s="15"/>
      <c r="P599" s="15"/>
      <c r="Q599" s="22"/>
      <c r="R599" s="3"/>
      <c r="S599" s="15"/>
      <c r="T599" s="15"/>
      <c r="U599" s="22"/>
      <c r="V599" s="3"/>
      <c r="W599" s="3"/>
      <c r="X599" s="3"/>
      <c r="Y599" s="3"/>
      <c r="Z599" s="3"/>
    </row>
    <row r="600" spans="1:26" ht="14.25" customHeight="1" x14ac:dyDescent="0.25">
      <c r="A600" s="3"/>
      <c r="B600" s="15"/>
      <c r="C600" s="16"/>
      <c r="D600" s="21"/>
      <c r="E600" s="21"/>
      <c r="F600" s="18"/>
      <c r="G600" s="3"/>
      <c r="H600" s="15"/>
      <c r="I600" s="16"/>
      <c r="J600" s="19" t="e">
        <f t="shared" si="2"/>
        <v>#N/A</v>
      </c>
      <c r="K600" s="15"/>
      <c r="L600" s="15"/>
      <c r="M600" s="22"/>
      <c r="N600" s="3"/>
      <c r="O600" s="15"/>
      <c r="P600" s="15"/>
      <c r="Q600" s="22"/>
      <c r="R600" s="3"/>
      <c r="S600" s="15"/>
      <c r="T600" s="15"/>
      <c r="U600" s="22"/>
      <c r="V600" s="3"/>
      <c r="W600" s="3"/>
      <c r="X600" s="3"/>
      <c r="Y600" s="3"/>
      <c r="Z600" s="3"/>
    </row>
    <row r="601" spans="1:26" ht="14.25" customHeight="1" x14ac:dyDescent="0.25">
      <c r="A601" s="3"/>
      <c r="B601" s="15"/>
      <c r="C601" s="16"/>
      <c r="D601" s="21"/>
      <c r="E601" s="21"/>
      <c r="F601" s="18"/>
      <c r="G601" s="3"/>
      <c r="H601" s="15"/>
      <c r="I601" s="16"/>
      <c r="J601" s="19" t="e">
        <f t="shared" si="2"/>
        <v>#N/A</v>
      </c>
      <c r="K601" s="15"/>
      <c r="L601" s="15"/>
      <c r="M601" s="22"/>
      <c r="N601" s="3"/>
      <c r="O601" s="15"/>
      <c r="P601" s="15"/>
      <c r="Q601" s="22"/>
      <c r="R601" s="3"/>
      <c r="S601" s="15"/>
      <c r="T601" s="15"/>
      <c r="U601" s="22"/>
      <c r="V601" s="3"/>
      <c r="W601" s="3"/>
      <c r="X601" s="3"/>
      <c r="Y601" s="3"/>
      <c r="Z601" s="3"/>
    </row>
    <row r="602" spans="1:26" ht="14.25" customHeight="1" x14ac:dyDescent="0.25">
      <c r="A602" s="3"/>
      <c r="B602" s="15"/>
      <c r="C602" s="16"/>
      <c r="D602" s="21"/>
      <c r="E602" s="21"/>
      <c r="F602" s="18"/>
      <c r="G602" s="3"/>
      <c r="H602" s="15"/>
      <c r="I602" s="16"/>
      <c r="J602" s="19" t="e">
        <f t="shared" si="2"/>
        <v>#N/A</v>
      </c>
      <c r="K602" s="15"/>
      <c r="L602" s="15"/>
      <c r="M602" s="22"/>
      <c r="N602" s="3"/>
      <c r="O602" s="15"/>
      <c r="P602" s="15"/>
      <c r="Q602" s="22"/>
      <c r="R602" s="3"/>
      <c r="S602" s="15"/>
      <c r="T602" s="15"/>
      <c r="U602" s="22"/>
      <c r="V602" s="3"/>
      <c r="W602" s="3"/>
      <c r="X602" s="3"/>
      <c r="Y602" s="3"/>
      <c r="Z602" s="3"/>
    </row>
    <row r="603" spans="1:26" ht="14.25" customHeight="1" x14ac:dyDescent="0.25">
      <c r="A603" s="3"/>
      <c r="B603" s="15"/>
      <c r="C603" s="16"/>
      <c r="D603" s="21"/>
      <c r="E603" s="21"/>
      <c r="F603" s="18"/>
      <c r="G603" s="3"/>
      <c r="H603" s="15"/>
      <c r="I603" s="16"/>
      <c r="J603" s="19" t="e">
        <f t="shared" si="2"/>
        <v>#N/A</v>
      </c>
      <c r="K603" s="15"/>
      <c r="L603" s="15"/>
      <c r="M603" s="22"/>
      <c r="N603" s="3"/>
      <c r="O603" s="15"/>
      <c r="P603" s="15"/>
      <c r="Q603" s="22"/>
      <c r="R603" s="3"/>
      <c r="S603" s="15"/>
      <c r="T603" s="15"/>
      <c r="U603" s="22"/>
      <c r="V603" s="3"/>
      <c r="W603" s="3"/>
      <c r="X603" s="3"/>
      <c r="Y603" s="3"/>
      <c r="Z603" s="3"/>
    </row>
    <row r="604" spans="1:26" ht="14.25" customHeight="1" x14ac:dyDescent="0.25">
      <c r="A604" s="3"/>
      <c r="B604" s="15"/>
      <c r="C604" s="16"/>
      <c r="D604" s="21"/>
      <c r="E604" s="21"/>
      <c r="F604" s="18"/>
      <c r="G604" s="3"/>
      <c r="H604" s="15"/>
      <c r="I604" s="16"/>
      <c r="J604" s="19" t="e">
        <f t="shared" si="2"/>
        <v>#N/A</v>
      </c>
      <c r="K604" s="15"/>
      <c r="L604" s="15"/>
      <c r="M604" s="22"/>
      <c r="N604" s="3"/>
      <c r="O604" s="15"/>
      <c r="P604" s="15"/>
      <c r="Q604" s="22"/>
      <c r="R604" s="3"/>
      <c r="S604" s="15"/>
      <c r="T604" s="15"/>
      <c r="U604" s="22"/>
      <c r="V604" s="3"/>
      <c r="W604" s="3"/>
      <c r="X604" s="3"/>
      <c r="Y604" s="3"/>
      <c r="Z604" s="3"/>
    </row>
    <row r="605" spans="1:26" ht="14.25" customHeight="1" x14ac:dyDescent="0.25">
      <c r="A605" s="3"/>
      <c r="B605" s="15"/>
      <c r="C605" s="16"/>
      <c r="D605" s="21"/>
      <c r="E605" s="21"/>
      <c r="F605" s="18"/>
      <c r="G605" s="3"/>
      <c r="H605" s="15"/>
      <c r="I605" s="16"/>
      <c r="J605" s="19" t="e">
        <f t="shared" si="2"/>
        <v>#N/A</v>
      </c>
      <c r="K605" s="15"/>
      <c r="L605" s="15"/>
      <c r="M605" s="22"/>
      <c r="N605" s="3"/>
      <c r="O605" s="15"/>
      <c r="P605" s="15"/>
      <c r="Q605" s="22"/>
      <c r="R605" s="3"/>
      <c r="S605" s="15"/>
      <c r="T605" s="15"/>
      <c r="U605" s="22"/>
      <c r="V605" s="3"/>
      <c r="W605" s="3"/>
      <c r="X605" s="3"/>
      <c r="Y605" s="3"/>
      <c r="Z605" s="3"/>
    </row>
    <row r="606" spans="1:26" ht="14.25" customHeight="1" x14ac:dyDescent="0.25">
      <c r="A606" s="3"/>
      <c r="B606" s="15"/>
      <c r="C606" s="16"/>
      <c r="D606" s="21"/>
      <c r="E606" s="21"/>
      <c r="F606" s="18"/>
      <c r="G606" s="3"/>
      <c r="H606" s="15"/>
      <c r="I606" s="16"/>
      <c r="J606" s="19" t="e">
        <f t="shared" si="2"/>
        <v>#N/A</v>
      </c>
      <c r="K606" s="15"/>
      <c r="L606" s="15"/>
      <c r="M606" s="22"/>
      <c r="N606" s="3"/>
      <c r="O606" s="15"/>
      <c r="P606" s="15"/>
      <c r="Q606" s="22"/>
      <c r="R606" s="3"/>
      <c r="S606" s="15"/>
      <c r="T606" s="15"/>
      <c r="U606" s="22"/>
      <c r="V606" s="3"/>
      <c r="W606" s="3"/>
      <c r="X606" s="3"/>
      <c r="Y606" s="3"/>
      <c r="Z606" s="3"/>
    </row>
    <row r="607" spans="1:26" ht="14.25" customHeight="1" x14ac:dyDescent="0.25">
      <c r="A607" s="3"/>
      <c r="B607" s="15"/>
      <c r="C607" s="16"/>
      <c r="D607" s="21"/>
      <c r="E607" s="21"/>
      <c r="F607" s="18"/>
      <c r="G607" s="3"/>
      <c r="H607" s="15"/>
      <c r="I607" s="16"/>
      <c r="J607" s="19" t="e">
        <f t="shared" si="2"/>
        <v>#N/A</v>
      </c>
      <c r="K607" s="15"/>
      <c r="L607" s="15"/>
      <c r="M607" s="22"/>
      <c r="N607" s="3"/>
      <c r="O607" s="15"/>
      <c r="P607" s="15"/>
      <c r="Q607" s="22"/>
      <c r="R607" s="3"/>
      <c r="S607" s="15"/>
      <c r="T607" s="15"/>
      <c r="U607" s="22"/>
      <c r="V607" s="3"/>
      <c r="W607" s="3"/>
      <c r="X607" s="3"/>
      <c r="Y607" s="3"/>
      <c r="Z607" s="3"/>
    </row>
    <row r="608" spans="1:26" ht="14.25" customHeight="1" x14ac:dyDescent="0.25">
      <c r="A608" s="3"/>
      <c r="B608" s="15"/>
      <c r="C608" s="16"/>
      <c r="D608" s="21"/>
      <c r="E608" s="21"/>
      <c r="F608" s="18"/>
      <c r="G608" s="3"/>
      <c r="H608" s="15"/>
      <c r="I608" s="16"/>
      <c r="J608" s="19" t="e">
        <f t="shared" si="2"/>
        <v>#N/A</v>
      </c>
      <c r="K608" s="15"/>
      <c r="L608" s="15"/>
      <c r="M608" s="22"/>
      <c r="N608" s="3"/>
      <c r="O608" s="15"/>
      <c r="P608" s="15"/>
      <c r="Q608" s="22"/>
      <c r="R608" s="3"/>
      <c r="S608" s="15"/>
      <c r="T608" s="15"/>
      <c r="U608" s="22"/>
      <c r="V608" s="3"/>
      <c r="W608" s="3"/>
      <c r="X608" s="3"/>
      <c r="Y608" s="3"/>
      <c r="Z608" s="3"/>
    </row>
    <row r="609" spans="1:26" ht="14.25" customHeight="1" x14ac:dyDescent="0.25">
      <c r="A609" s="3"/>
      <c r="B609" s="15"/>
      <c r="C609" s="16"/>
      <c r="D609" s="21"/>
      <c r="E609" s="21"/>
      <c r="F609" s="18"/>
      <c r="G609" s="3"/>
      <c r="H609" s="15"/>
      <c r="I609" s="16"/>
      <c r="J609" s="19" t="e">
        <f t="shared" si="2"/>
        <v>#N/A</v>
      </c>
      <c r="K609" s="15"/>
      <c r="L609" s="15"/>
      <c r="M609" s="22"/>
      <c r="N609" s="3"/>
      <c r="O609" s="15"/>
      <c r="P609" s="15"/>
      <c r="Q609" s="22"/>
      <c r="R609" s="3"/>
      <c r="S609" s="15"/>
      <c r="T609" s="15"/>
      <c r="U609" s="22"/>
      <c r="V609" s="3"/>
      <c r="W609" s="3"/>
      <c r="X609" s="3"/>
      <c r="Y609" s="3"/>
      <c r="Z609" s="3"/>
    </row>
    <row r="610" spans="1:26" ht="14.25" customHeight="1" x14ac:dyDescent="0.25">
      <c r="A610" s="3"/>
      <c r="B610" s="15"/>
      <c r="C610" s="16"/>
      <c r="D610" s="21"/>
      <c r="E610" s="21"/>
      <c r="F610" s="18"/>
      <c r="G610" s="3"/>
      <c r="H610" s="15"/>
      <c r="I610" s="16"/>
      <c r="J610" s="19" t="e">
        <f t="shared" si="2"/>
        <v>#N/A</v>
      </c>
      <c r="K610" s="15"/>
      <c r="L610" s="15"/>
      <c r="M610" s="22"/>
      <c r="N610" s="3"/>
      <c r="O610" s="15"/>
      <c r="P610" s="15"/>
      <c r="Q610" s="22"/>
      <c r="R610" s="3"/>
      <c r="S610" s="15"/>
      <c r="T610" s="15"/>
      <c r="U610" s="22"/>
      <c r="V610" s="3"/>
      <c r="W610" s="3"/>
      <c r="X610" s="3"/>
      <c r="Y610" s="3"/>
      <c r="Z610" s="3"/>
    </row>
    <row r="611" spans="1:26" ht="14.25" customHeight="1" x14ac:dyDescent="0.25">
      <c r="A611" s="3"/>
      <c r="B611" s="15"/>
      <c r="C611" s="16"/>
      <c r="D611" s="21"/>
      <c r="E611" s="21"/>
      <c r="F611" s="18"/>
      <c r="G611" s="3"/>
      <c r="H611" s="15"/>
      <c r="I611" s="16"/>
      <c r="J611" s="19" t="e">
        <f t="shared" si="2"/>
        <v>#N/A</v>
      </c>
      <c r="K611" s="15"/>
      <c r="L611" s="15"/>
      <c r="M611" s="22"/>
      <c r="N611" s="3"/>
      <c r="O611" s="15"/>
      <c r="P611" s="15"/>
      <c r="Q611" s="22"/>
      <c r="R611" s="3"/>
      <c r="S611" s="15"/>
      <c r="T611" s="15"/>
      <c r="U611" s="22"/>
      <c r="V611" s="3"/>
      <c r="W611" s="3"/>
      <c r="X611" s="3"/>
      <c r="Y611" s="3"/>
      <c r="Z611" s="3"/>
    </row>
    <row r="612" spans="1:26" ht="14.25" customHeight="1" x14ac:dyDescent="0.25">
      <c r="A612" s="3"/>
      <c r="B612" s="15"/>
      <c r="C612" s="16"/>
      <c r="D612" s="21"/>
      <c r="E612" s="21"/>
      <c r="F612" s="18"/>
      <c r="G612" s="3"/>
      <c r="H612" s="15"/>
      <c r="I612" s="16"/>
      <c r="J612" s="19" t="e">
        <f t="shared" si="2"/>
        <v>#N/A</v>
      </c>
      <c r="K612" s="15"/>
      <c r="L612" s="15"/>
      <c r="M612" s="22"/>
      <c r="N612" s="3"/>
      <c r="O612" s="15"/>
      <c r="P612" s="15"/>
      <c r="Q612" s="22"/>
      <c r="R612" s="3"/>
      <c r="S612" s="15"/>
      <c r="T612" s="15"/>
      <c r="U612" s="22"/>
      <c r="V612" s="3"/>
      <c r="W612" s="3"/>
      <c r="X612" s="3"/>
      <c r="Y612" s="3"/>
      <c r="Z612" s="3"/>
    </row>
    <row r="613" spans="1:26" ht="14.25" customHeight="1" x14ac:dyDescent="0.25">
      <c r="A613" s="3"/>
      <c r="B613" s="15"/>
      <c r="C613" s="16"/>
      <c r="D613" s="21"/>
      <c r="E613" s="21"/>
      <c r="F613" s="18"/>
      <c r="G613" s="3"/>
      <c r="H613" s="15"/>
      <c r="I613" s="16"/>
      <c r="J613" s="19" t="e">
        <f t="shared" si="2"/>
        <v>#N/A</v>
      </c>
      <c r="K613" s="15"/>
      <c r="L613" s="15"/>
      <c r="M613" s="22"/>
      <c r="N613" s="3"/>
      <c r="O613" s="15"/>
      <c r="P613" s="15"/>
      <c r="Q613" s="22"/>
      <c r="R613" s="3"/>
      <c r="S613" s="15"/>
      <c r="T613" s="15"/>
      <c r="U613" s="22"/>
      <c r="V613" s="3"/>
      <c r="W613" s="3"/>
      <c r="X613" s="3"/>
      <c r="Y613" s="3"/>
      <c r="Z613" s="3"/>
    </row>
    <row r="614" spans="1:26" ht="14.25" customHeight="1" x14ac:dyDescent="0.25">
      <c r="A614" s="3"/>
      <c r="B614" s="15"/>
      <c r="C614" s="16"/>
      <c r="D614" s="21"/>
      <c r="E614" s="21"/>
      <c r="F614" s="18"/>
      <c r="G614" s="3"/>
      <c r="H614" s="15"/>
      <c r="I614" s="16"/>
      <c r="J614" s="19" t="e">
        <f t="shared" si="2"/>
        <v>#N/A</v>
      </c>
      <c r="K614" s="15"/>
      <c r="L614" s="15"/>
      <c r="M614" s="22"/>
      <c r="N614" s="3"/>
      <c r="O614" s="15"/>
      <c r="P614" s="15"/>
      <c r="Q614" s="22"/>
      <c r="R614" s="3"/>
      <c r="S614" s="15"/>
      <c r="T614" s="15"/>
      <c r="U614" s="22"/>
      <c r="V614" s="3"/>
      <c r="W614" s="3"/>
      <c r="X614" s="3"/>
      <c r="Y614" s="3"/>
      <c r="Z614" s="3"/>
    </row>
    <row r="615" spans="1:26" ht="14.25" customHeight="1" x14ac:dyDescent="0.25">
      <c r="A615" s="3"/>
      <c r="B615" s="15"/>
      <c r="C615" s="16"/>
      <c r="D615" s="21"/>
      <c r="E615" s="21"/>
      <c r="F615" s="18"/>
      <c r="G615" s="3"/>
      <c r="H615" s="15"/>
      <c r="I615" s="16"/>
      <c r="J615" s="19" t="e">
        <f t="shared" si="2"/>
        <v>#N/A</v>
      </c>
      <c r="K615" s="15"/>
      <c r="L615" s="15"/>
      <c r="M615" s="22"/>
      <c r="N615" s="3"/>
      <c r="O615" s="15"/>
      <c r="P615" s="15"/>
      <c r="Q615" s="22"/>
      <c r="R615" s="3"/>
      <c r="S615" s="15"/>
      <c r="T615" s="15"/>
      <c r="U615" s="22"/>
      <c r="V615" s="3"/>
      <c r="W615" s="3"/>
      <c r="X615" s="3"/>
      <c r="Y615" s="3"/>
      <c r="Z615" s="3"/>
    </row>
    <row r="616" spans="1:26" ht="14.25" customHeight="1" x14ac:dyDescent="0.25">
      <c r="A616" s="3"/>
      <c r="B616" s="15"/>
      <c r="C616" s="16"/>
      <c r="D616" s="21"/>
      <c r="E616" s="21"/>
      <c r="F616" s="18"/>
      <c r="G616" s="3"/>
      <c r="H616" s="15"/>
      <c r="I616" s="16"/>
      <c r="J616" s="19" t="e">
        <f t="shared" si="2"/>
        <v>#N/A</v>
      </c>
      <c r="K616" s="15"/>
      <c r="L616" s="15"/>
      <c r="M616" s="22"/>
      <c r="N616" s="3"/>
      <c r="O616" s="15"/>
      <c r="P616" s="15"/>
      <c r="Q616" s="22"/>
      <c r="R616" s="3"/>
      <c r="S616" s="15"/>
      <c r="T616" s="15"/>
      <c r="U616" s="22"/>
      <c r="V616" s="3"/>
      <c r="W616" s="3"/>
      <c r="X616" s="3"/>
      <c r="Y616" s="3"/>
      <c r="Z616" s="3"/>
    </row>
    <row r="617" spans="1:26" ht="14.25" customHeight="1" x14ac:dyDescent="0.25">
      <c r="A617" s="3"/>
      <c r="B617" s="15"/>
      <c r="C617" s="16"/>
      <c r="D617" s="21"/>
      <c r="E617" s="21"/>
      <c r="F617" s="18"/>
      <c r="G617" s="3"/>
      <c r="H617" s="15"/>
      <c r="I617" s="16"/>
      <c r="J617" s="19" t="e">
        <f t="shared" si="2"/>
        <v>#N/A</v>
      </c>
      <c r="K617" s="15"/>
      <c r="L617" s="15"/>
      <c r="M617" s="22"/>
      <c r="N617" s="3"/>
      <c r="O617" s="15"/>
      <c r="P617" s="15"/>
      <c r="Q617" s="22"/>
      <c r="R617" s="3"/>
      <c r="S617" s="15"/>
      <c r="T617" s="15"/>
      <c r="U617" s="22"/>
      <c r="V617" s="3"/>
      <c r="W617" s="3"/>
      <c r="X617" s="3"/>
      <c r="Y617" s="3"/>
      <c r="Z617" s="3"/>
    </row>
    <row r="618" spans="1:26" ht="14.25" customHeight="1" x14ac:dyDescent="0.25">
      <c r="A618" s="3"/>
      <c r="B618" s="15"/>
      <c r="C618" s="16"/>
      <c r="D618" s="21"/>
      <c r="E618" s="21"/>
      <c r="F618" s="18"/>
      <c r="G618" s="3"/>
      <c r="H618" s="15"/>
      <c r="I618" s="16"/>
      <c r="J618" s="19" t="e">
        <f t="shared" si="2"/>
        <v>#N/A</v>
      </c>
      <c r="K618" s="15"/>
      <c r="L618" s="15"/>
      <c r="M618" s="22"/>
      <c r="N618" s="3"/>
      <c r="O618" s="15"/>
      <c r="P618" s="15"/>
      <c r="Q618" s="22"/>
      <c r="R618" s="3"/>
      <c r="S618" s="15"/>
      <c r="T618" s="15"/>
      <c r="U618" s="22"/>
      <c r="V618" s="3"/>
      <c r="W618" s="3"/>
      <c r="X618" s="3"/>
      <c r="Y618" s="3"/>
      <c r="Z618" s="3"/>
    </row>
    <row r="619" spans="1:26" ht="14.25" customHeight="1" x14ac:dyDescent="0.25">
      <c r="A619" s="3"/>
      <c r="B619" s="15"/>
      <c r="C619" s="16"/>
      <c r="D619" s="21"/>
      <c r="E619" s="21"/>
      <c r="F619" s="18"/>
      <c r="G619" s="3"/>
      <c r="H619" s="15"/>
      <c r="I619" s="16"/>
      <c r="J619" s="19" t="e">
        <f t="shared" si="2"/>
        <v>#N/A</v>
      </c>
      <c r="K619" s="15"/>
      <c r="L619" s="15"/>
      <c r="M619" s="22"/>
      <c r="N619" s="3"/>
      <c r="O619" s="15"/>
      <c r="P619" s="15"/>
      <c r="Q619" s="22"/>
      <c r="R619" s="3"/>
      <c r="S619" s="15"/>
      <c r="T619" s="15"/>
      <c r="U619" s="22"/>
      <c r="V619" s="3"/>
      <c r="W619" s="3"/>
      <c r="X619" s="3"/>
      <c r="Y619" s="3"/>
      <c r="Z619" s="3"/>
    </row>
    <row r="620" spans="1:26" ht="14.25" customHeight="1" x14ac:dyDescent="0.25">
      <c r="A620" s="3"/>
      <c r="B620" s="15"/>
      <c r="C620" s="16"/>
      <c r="D620" s="21"/>
      <c r="E620" s="21"/>
      <c r="F620" s="18"/>
      <c r="G620" s="3"/>
      <c r="H620" s="15"/>
      <c r="I620" s="16"/>
      <c r="J620" s="19" t="e">
        <f t="shared" si="2"/>
        <v>#N/A</v>
      </c>
      <c r="K620" s="15"/>
      <c r="L620" s="15"/>
      <c r="M620" s="22"/>
      <c r="N620" s="3"/>
      <c r="O620" s="15"/>
      <c r="P620" s="15"/>
      <c r="Q620" s="22"/>
      <c r="R620" s="3"/>
      <c r="S620" s="15"/>
      <c r="T620" s="15"/>
      <c r="U620" s="22"/>
      <c r="V620" s="3"/>
      <c r="W620" s="3"/>
      <c r="X620" s="3"/>
      <c r="Y620" s="3"/>
      <c r="Z620" s="3"/>
    </row>
    <row r="621" spans="1:26" ht="14.25" customHeight="1" x14ac:dyDescent="0.25">
      <c r="A621" s="3"/>
      <c r="B621" s="15"/>
      <c r="C621" s="16"/>
      <c r="D621" s="21"/>
      <c r="E621" s="21"/>
      <c r="F621" s="18"/>
      <c r="G621" s="3"/>
      <c r="H621" s="15"/>
      <c r="I621" s="16"/>
      <c r="J621" s="19" t="e">
        <f t="shared" si="2"/>
        <v>#N/A</v>
      </c>
      <c r="K621" s="15"/>
      <c r="L621" s="15"/>
      <c r="M621" s="22"/>
      <c r="N621" s="3"/>
      <c r="O621" s="15"/>
      <c r="P621" s="15"/>
      <c r="Q621" s="22"/>
      <c r="R621" s="3"/>
      <c r="S621" s="15"/>
      <c r="T621" s="15"/>
      <c r="U621" s="22"/>
      <c r="V621" s="3"/>
      <c r="W621" s="3"/>
      <c r="X621" s="3"/>
      <c r="Y621" s="3"/>
      <c r="Z621" s="3"/>
    </row>
    <row r="622" spans="1:26" ht="14.25" customHeight="1" x14ac:dyDescent="0.25">
      <c r="A622" s="3"/>
      <c r="B622" s="15"/>
      <c r="C622" s="16"/>
      <c r="D622" s="21"/>
      <c r="E622" s="21"/>
      <c r="F622" s="18"/>
      <c r="G622" s="3"/>
      <c r="H622" s="15"/>
      <c r="I622" s="16"/>
      <c r="J622" s="19" t="e">
        <f t="shared" si="2"/>
        <v>#N/A</v>
      </c>
      <c r="K622" s="15"/>
      <c r="L622" s="15"/>
      <c r="M622" s="22"/>
      <c r="N622" s="3"/>
      <c r="O622" s="15"/>
      <c r="P622" s="15"/>
      <c r="Q622" s="22"/>
      <c r="R622" s="3"/>
      <c r="S622" s="15"/>
      <c r="T622" s="15"/>
      <c r="U622" s="22"/>
      <c r="V622" s="3"/>
      <c r="W622" s="3"/>
      <c r="X622" s="3"/>
      <c r="Y622" s="3"/>
      <c r="Z622" s="3"/>
    </row>
    <row r="623" spans="1:26" ht="14.25" customHeight="1" x14ac:dyDescent="0.25">
      <c r="A623" s="3"/>
      <c r="B623" s="15"/>
      <c r="C623" s="16"/>
      <c r="D623" s="21"/>
      <c r="E623" s="21"/>
      <c r="F623" s="18"/>
      <c r="G623" s="3"/>
      <c r="H623" s="15"/>
      <c r="I623" s="16"/>
      <c r="J623" s="19" t="e">
        <f t="shared" si="2"/>
        <v>#N/A</v>
      </c>
      <c r="K623" s="15"/>
      <c r="L623" s="15"/>
      <c r="M623" s="22"/>
      <c r="N623" s="3"/>
      <c r="O623" s="15"/>
      <c r="P623" s="15"/>
      <c r="Q623" s="22"/>
      <c r="R623" s="3"/>
      <c r="S623" s="15"/>
      <c r="T623" s="15"/>
      <c r="U623" s="22"/>
      <c r="V623" s="3"/>
      <c r="W623" s="3"/>
      <c r="X623" s="3"/>
      <c r="Y623" s="3"/>
      <c r="Z623" s="3"/>
    </row>
    <row r="624" spans="1:26" ht="14.25" customHeight="1" x14ac:dyDescent="0.25">
      <c r="A624" s="3"/>
      <c r="B624" s="15"/>
      <c r="C624" s="16"/>
      <c r="D624" s="21"/>
      <c r="E624" s="21"/>
      <c r="F624" s="18"/>
      <c r="G624" s="3"/>
      <c r="H624" s="15"/>
      <c r="I624" s="16"/>
      <c r="J624" s="19" t="e">
        <f t="shared" si="2"/>
        <v>#N/A</v>
      </c>
      <c r="K624" s="15"/>
      <c r="L624" s="15"/>
      <c r="M624" s="22"/>
      <c r="N624" s="3"/>
      <c r="O624" s="15"/>
      <c r="P624" s="15"/>
      <c r="Q624" s="22"/>
      <c r="R624" s="3"/>
      <c r="S624" s="15"/>
      <c r="T624" s="15"/>
      <c r="U624" s="22"/>
      <c r="V624" s="3"/>
      <c r="W624" s="3"/>
      <c r="X624" s="3"/>
      <c r="Y624" s="3"/>
      <c r="Z624" s="3"/>
    </row>
    <row r="625" spans="1:26" ht="14.25" customHeight="1" x14ac:dyDescent="0.25">
      <c r="A625" s="3"/>
      <c r="B625" s="15"/>
      <c r="C625" s="16"/>
      <c r="D625" s="21"/>
      <c r="E625" s="21"/>
      <c r="F625" s="18"/>
      <c r="G625" s="3"/>
      <c r="H625" s="15"/>
      <c r="I625" s="16"/>
      <c r="J625" s="19" t="e">
        <f t="shared" si="2"/>
        <v>#N/A</v>
      </c>
      <c r="K625" s="15"/>
      <c r="L625" s="15"/>
      <c r="M625" s="22"/>
      <c r="N625" s="3"/>
      <c r="O625" s="15"/>
      <c r="P625" s="15"/>
      <c r="Q625" s="22"/>
      <c r="R625" s="3"/>
      <c r="S625" s="15"/>
      <c r="T625" s="15"/>
      <c r="U625" s="22"/>
      <c r="V625" s="3"/>
      <c r="W625" s="3"/>
      <c r="X625" s="3"/>
      <c r="Y625" s="3"/>
      <c r="Z625" s="3"/>
    </row>
    <row r="626" spans="1:26" ht="14.25" customHeight="1" x14ac:dyDescent="0.25">
      <c r="A626" s="3"/>
      <c r="B626" s="15"/>
      <c r="C626" s="16"/>
      <c r="D626" s="21"/>
      <c r="E626" s="21"/>
      <c r="F626" s="18"/>
      <c r="G626" s="3"/>
      <c r="H626" s="15"/>
      <c r="I626" s="16"/>
      <c r="J626" s="19" t="e">
        <f t="shared" si="2"/>
        <v>#N/A</v>
      </c>
      <c r="K626" s="15"/>
      <c r="L626" s="15"/>
      <c r="M626" s="22"/>
      <c r="N626" s="3"/>
      <c r="O626" s="15"/>
      <c r="P626" s="15"/>
      <c r="Q626" s="22"/>
      <c r="R626" s="3"/>
      <c r="S626" s="15"/>
      <c r="T626" s="15"/>
      <c r="U626" s="22"/>
      <c r="V626" s="3"/>
      <c r="W626" s="3"/>
      <c r="X626" s="3"/>
      <c r="Y626" s="3"/>
      <c r="Z626" s="3"/>
    </row>
    <row r="627" spans="1:26" ht="14.25" customHeight="1" x14ac:dyDescent="0.25">
      <c r="A627" s="3"/>
      <c r="B627" s="15"/>
      <c r="C627" s="16"/>
      <c r="D627" s="21"/>
      <c r="E627" s="21"/>
      <c r="F627" s="18"/>
      <c r="G627" s="3"/>
      <c r="H627" s="15"/>
      <c r="I627" s="16"/>
      <c r="J627" s="19" t="e">
        <f t="shared" si="2"/>
        <v>#N/A</v>
      </c>
      <c r="K627" s="15"/>
      <c r="L627" s="15"/>
      <c r="M627" s="22"/>
      <c r="N627" s="3"/>
      <c r="O627" s="15"/>
      <c r="P627" s="15"/>
      <c r="Q627" s="22"/>
      <c r="R627" s="3"/>
      <c r="S627" s="15"/>
      <c r="T627" s="15"/>
      <c r="U627" s="22"/>
      <c r="V627" s="3"/>
      <c r="W627" s="3"/>
      <c r="X627" s="3"/>
      <c r="Y627" s="3"/>
      <c r="Z627" s="3"/>
    </row>
    <row r="628" spans="1:26" ht="14.25" customHeight="1" x14ac:dyDescent="0.25">
      <c r="A628" s="3"/>
      <c r="B628" s="15"/>
      <c r="C628" s="16"/>
      <c r="D628" s="21"/>
      <c r="E628" s="21"/>
      <c r="F628" s="18"/>
      <c r="G628" s="3"/>
      <c r="H628" s="15"/>
      <c r="I628" s="16"/>
      <c r="J628" s="19" t="e">
        <f t="shared" si="2"/>
        <v>#N/A</v>
      </c>
      <c r="K628" s="15"/>
      <c r="L628" s="15"/>
      <c r="M628" s="22"/>
      <c r="N628" s="3"/>
      <c r="O628" s="15"/>
      <c r="P628" s="15"/>
      <c r="Q628" s="22"/>
      <c r="R628" s="3"/>
      <c r="S628" s="15"/>
      <c r="T628" s="15"/>
      <c r="U628" s="22"/>
      <c r="V628" s="3"/>
      <c r="W628" s="3"/>
      <c r="X628" s="3"/>
      <c r="Y628" s="3"/>
      <c r="Z628" s="3"/>
    </row>
    <row r="629" spans="1:26" ht="14.25" customHeight="1" x14ac:dyDescent="0.25">
      <c r="A629" s="3"/>
      <c r="B629" s="15"/>
      <c r="C629" s="16"/>
      <c r="D629" s="21"/>
      <c r="E629" s="21"/>
      <c r="F629" s="18"/>
      <c r="G629" s="3"/>
      <c r="H629" s="15"/>
      <c r="I629" s="16"/>
      <c r="J629" s="19" t="e">
        <f t="shared" si="2"/>
        <v>#N/A</v>
      </c>
      <c r="K629" s="15"/>
      <c r="L629" s="15"/>
      <c r="M629" s="22"/>
      <c r="N629" s="3"/>
      <c r="O629" s="15"/>
      <c r="P629" s="15"/>
      <c r="Q629" s="22"/>
      <c r="R629" s="3"/>
      <c r="S629" s="15"/>
      <c r="T629" s="15"/>
      <c r="U629" s="22"/>
      <c r="V629" s="3"/>
      <c r="W629" s="3"/>
      <c r="X629" s="3"/>
      <c r="Y629" s="3"/>
      <c r="Z629" s="3"/>
    </row>
    <row r="630" spans="1:26" ht="14.25" customHeight="1" x14ac:dyDescent="0.25">
      <c r="A630" s="3"/>
      <c r="B630" s="15"/>
      <c r="C630" s="16"/>
      <c r="D630" s="21"/>
      <c r="E630" s="21"/>
      <c r="F630" s="18"/>
      <c r="G630" s="3"/>
      <c r="H630" s="15"/>
      <c r="I630" s="16"/>
      <c r="J630" s="19" t="e">
        <f t="shared" si="2"/>
        <v>#N/A</v>
      </c>
      <c r="K630" s="15"/>
      <c r="L630" s="15"/>
      <c r="M630" s="22"/>
      <c r="N630" s="3"/>
      <c r="O630" s="15"/>
      <c r="P630" s="15"/>
      <c r="Q630" s="22"/>
      <c r="R630" s="3"/>
      <c r="S630" s="15"/>
      <c r="T630" s="15"/>
      <c r="U630" s="22"/>
      <c r="V630" s="3"/>
      <c r="W630" s="3"/>
      <c r="X630" s="3"/>
      <c r="Y630" s="3"/>
      <c r="Z630" s="3"/>
    </row>
    <row r="631" spans="1:26" ht="14.25" customHeight="1" x14ac:dyDescent="0.25">
      <c r="A631" s="3"/>
      <c r="B631" s="15"/>
      <c r="C631" s="16"/>
      <c r="D631" s="21"/>
      <c r="E631" s="21"/>
      <c r="F631" s="18"/>
      <c r="G631" s="3"/>
      <c r="H631" s="15"/>
      <c r="I631" s="16"/>
      <c r="J631" s="19" t="e">
        <f t="shared" si="2"/>
        <v>#N/A</v>
      </c>
      <c r="K631" s="15"/>
      <c r="L631" s="15"/>
      <c r="M631" s="22"/>
      <c r="N631" s="3"/>
      <c r="O631" s="15"/>
      <c r="P631" s="15"/>
      <c r="Q631" s="22"/>
      <c r="R631" s="3"/>
      <c r="S631" s="15"/>
      <c r="T631" s="15"/>
      <c r="U631" s="22"/>
      <c r="V631" s="3"/>
      <c r="W631" s="3"/>
      <c r="X631" s="3"/>
      <c r="Y631" s="3"/>
      <c r="Z631" s="3"/>
    </row>
    <row r="632" spans="1:26" ht="14.25" customHeight="1" x14ac:dyDescent="0.25">
      <c r="A632" s="3"/>
      <c r="B632" s="15"/>
      <c r="C632" s="16"/>
      <c r="D632" s="21"/>
      <c r="E632" s="21"/>
      <c r="F632" s="18"/>
      <c r="G632" s="3"/>
      <c r="H632" s="15"/>
      <c r="I632" s="16"/>
      <c r="J632" s="19" t="e">
        <f t="shared" si="2"/>
        <v>#N/A</v>
      </c>
      <c r="K632" s="15"/>
      <c r="L632" s="15"/>
      <c r="M632" s="22"/>
      <c r="N632" s="3"/>
      <c r="O632" s="15"/>
      <c r="P632" s="15"/>
      <c r="Q632" s="22"/>
      <c r="R632" s="3"/>
      <c r="S632" s="15"/>
      <c r="T632" s="15"/>
      <c r="U632" s="22"/>
      <c r="V632" s="3"/>
      <c r="W632" s="3"/>
      <c r="X632" s="3"/>
      <c r="Y632" s="3"/>
      <c r="Z632" s="3"/>
    </row>
    <row r="633" spans="1:26" ht="14.25" customHeight="1" x14ac:dyDescent="0.25">
      <c r="A633" s="3"/>
      <c r="B633" s="15"/>
      <c r="C633" s="16"/>
      <c r="D633" s="21"/>
      <c r="E633" s="21"/>
      <c r="F633" s="18"/>
      <c r="G633" s="3"/>
      <c r="H633" s="15"/>
      <c r="I633" s="16"/>
      <c r="J633" s="19" t="e">
        <f t="shared" si="2"/>
        <v>#N/A</v>
      </c>
      <c r="K633" s="15"/>
      <c r="L633" s="15"/>
      <c r="M633" s="22"/>
      <c r="N633" s="3"/>
      <c r="O633" s="15"/>
      <c r="P633" s="15"/>
      <c r="Q633" s="22"/>
      <c r="R633" s="3"/>
      <c r="S633" s="15"/>
      <c r="T633" s="15"/>
      <c r="U633" s="22"/>
      <c r="V633" s="3"/>
      <c r="W633" s="3"/>
      <c r="X633" s="3"/>
      <c r="Y633" s="3"/>
      <c r="Z633" s="3"/>
    </row>
    <row r="634" spans="1:26" ht="14.25" customHeight="1" x14ac:dyDescent="0.25">
      <c r="A634" s="3"/>
      <c r="B634" s="15"/>
      <c r="C634" s="16"/>
      <c r="D634" s="21"/>
      <c r="E634" s="21"/>
      <c r="F634" s="18"/>
      <c r="G634" s="3"/>
      <c r="H634" s="15"/>
      <c r="I634" s="16"/>
      <c r="J634" s="19" t="e">
        <f t="shared" si="2"/>
        <v>#N/A</v>
      </c>
      <c r="K634" s="15"/>
      <c r="L634" s="15"/>
      <c r="M634" s="22"/>
      <c r="N634" s="3"/>
      <c r="O634" s="15"/>
      <c r="P634" s="15"/>
      <c r="Q634" s="22"/>
      <c r="R634" s="3"/>
      <c r="S634" s="15"/>
      <c r="T634" s="15"/>
      <c r="U634" s="22"/>
      <c r="V634" s="3"/>
      <c r="W634" s="3"/>
      <c r="X634" s="3"/>
      <c r="Y634" s="3"/>
      <c r="Z634" s="3"/>
    </row>
    <row r="635" spans="1:26" ht="14.25" customHeight="1" x14ac:dyDescent="0.25">
      <c r="A635" s="3"/>
      <c r="B635" s="15"/>
      <c r="C635" s="16"/>
      <c r="D635" s="21"/>
      <c r="E635" s="21"/>
      <c r="F635" s="18"/>
      <c r="G635" s="3"/>
      <c r="H635" s="15"/>
      <c r="I635" s="16"/>
      <c r="J635" s="19" t="e">
        <f t="shared" si="2"/>
        <v>#N/A</v>
      </c>
      <c r="K635" s="15"/>
      <c r="L635" s="15"/>
      <c r="M635" s="22"/>
      <c r="N635" s="3"/>
      <c r="O635" s="15"/>
      <c r="P635" s="15"/>
      <c r="Q635" s="22"/>
      <c r="R635" s="3"/>
      <c r="S635" s="15"/>
      <c r="T635" s="15"/>
      <c r="U635" s="22"/>
      <c r="V635" s="3"/>
      <c r="W635" s="3"/>
      <c r="X635" s="3"/>
      <c r="Y635" s="3"/>
      <c r="Z635" s="3"/>
    </row>
    <row r="636" spans="1:26" ht="14.25" customHeight="1" x14ac:dyDescent="0.25">
      <c r="A636" s="3"/>
      <c r="B636" s="15"/>
      <c r="C636" s="16"/>
      <c r="D636" s="21"/>
      <c r="E636" s="21"/>
      <c r="F636" s="18"/>
      <c r="G636" s="3"/>
      <c r="H636" s="15"/>
      <c r="I636" s="16"/>
      <c r="J636" s="19" t="e">
        <f t="shared" si="2"/>
        <v>#N/A</v>
      </c>
      <c r="K636" s="15"/>
      <c r="L636" s="15"/>
      <c r="M636" s="22"/>
      <c r="N636" s="3"/>
      <c r="O636" s="15"/>
      <c r="P636" s="15"/>
      <c r="Q636" s="22"/>
      <c r="R636" s="3"/>
      <c r="S636" s="15"/>
      <c r="T636" s="15"/>
      <c r="U636" s="22"/>
      <c r="V636" s="3"/>
      <c r="W636" s="3"/>
      <c r="X636" s="3"/>
      <c r="Y636" s="3"/>
      <c r="Z636" s="3"/>
    </row>
    <row r="637" spans="1:26" ht="14.25" customHeight="1" x14ac:dyDescent="0.25">
      <c r="A637" s="3"/>
      <c r="B637" s="15"/>
      <c r="C637" s="16"/>
      <c r="D637" s="21"/>
      <c r="E637" s="21"/>
      <c r="F637" s="18"/>
      <c r="G637" s="3"/>
      <c r="H637" s="15"/>
      <c r="I637" s="16"/>
      <c r="J637" s="19" t="e">
        <f t="shared" si="2"/>
        <v>#N/A</v>
      </c>
      <c r="K637" s="15"/>
      <c r="L637" s="15"/>
      <c r="M637" s="22"/>
      <c r="N637" s="3"/>
      <c r="O637" s="15"/>
      <c r="P637" s="15"/>
      <c r="Q637" s="22"/>
      <c r="R637" s="3"/>
      <c r="S637" s="15"/>
      <c r="T637" s="15"/>
      <c r="U637" s="22"/>
      <c r="V637" s="3"/>
      <c r="W637" s="3"/>
      <c r="X637" s="3"/>
      <c r="Y637" s="3"/>
      <c r="Z637" s="3"/>
    </row>
    <row r="638" spans="1:26" ht="14.25" customHeight="1" x14ac:dyDescent="0.25">
      <c r="A638" s="3"/>
      <c r="B638" s="15"/>
      <c r="C638" s="16"/>
      <c r="D638" s="21"/>
      <c r="E638" s="21"/>
      <c r="F638" s="18"/>
      <c r="G638" s="3"/>
      <c r="H638" s="15"/>
      <c r="I638" s="16"/>
      <c r="J638" s="19" t="e">
        <f t="shared" si="2"/>
        <v>#N/A</v>
      </c>
      <c r="K638" s="15"/>
      <c r="L638" s="15"/>
      <c r="M638" s="22"/>
      <c r="N638" s="3"/>
      <c r="O638" s="15"/>
      <c r="P638" s="15"/>
      <c r="Q638" s="22"/>
      <c r="R638" s="3"/>
      <c r="S638" s="15"/>
      <c r="T638" s="15"/>
      <c r="U638" s="22"/>
      <c r="V638" s="3"/>
      <c r="W638" s="3"/>
      <c r="X638" s="3"/>
      <c r="Y638" s="3"/>
      <c r="Z638" s="3"/>
    </row>
    <row r="639" spans="1:26" ht="14.25" customHeight="1" x14ac:dyDescent="0.25">
      <c r="A639" s="3"/>
      <c r="B639" s="15"/>
      <c r="C639" s="16"/>
      <c r="D639" s="21"/>
      <c r="E639" s="21"/>
      <c r="F639" s="18"/>
      <c r="G639" s="3"/>
      <c r="H639" s="15"/>
      <c r="I639" s="16"/>
      <c r="J639" s="19" t="e">
        <f t="shared" si="2"/>
        <v>#N/A</v>
      </c>
      <c r="K639" s="15"/>
      <c r="L639" s="15"/>
      <c r="M639" s="22"/>
      <c r="N639" s="3"/>
      <c r="O639" s="15"/>
      <c r="P639" s="15"/>
      <c r="Q639" s="22"/>
      <c r="R639" s="3"/>
      <c r="S639" s="15"/>
      <c r="T639" s="15"/>
      <c r="U639" s="22"/>
      <c r="V639" s="3"/>
      <c r="W639" s="3"/>
      <c r="X639" s="3"/>
      <c r="Y639" s="3"/>
      <c r="Z639" s="3"/>
    </row>
    <row r="640" spans="1:26" ht="14.25" customHeight="1" x14ac:dyDescent="0.25">
      <c r="A640" s="3"/>
      <c r="B640" s="15"/>
      <c r="C640" s="16"/>
      <c r="D640" s="21"/>
      <c r="E640" s="21"/>
      <c r="F640" s="18"/>
      <c r="G640" s="3"/>
      <c r="H640" s="15"/>
      <c r="I640" s="16"/>
      <c r="J640" s="19" t="e">
        <f t="shared" si="2"/>
        <v>#N/A</v>
      </c>
      <c r="K640" s="15"/>
      <c r="L640" s="15"/>
      <c r="M640" s="22"/>
      <c r="N640" s="3"/>
      <c r="O640" s="15"/>
      <c r="P640" s="15"/>
      <c r="Q640" s="22"/>
      <c r="R640" s="3"/>
      <c r="S640" s="15"/>
      <c r="T640" s="15"/>
      <c r="U640" s="22"/>
      <c r="V640" s="3"/>
      <c r="W640" s="3"/>
      <c r="X640" s="3"/>
      <c r="Y640" s="3"/>
      <c r="Z640" s="3"/>
    </row>
    <row r="641" spans="1:26" ht="14.25" customHeight="1" x14ac:dyDescent="0.25">
      <c r="A641" s="3"/>
      <c r="B641" s="15"/>
      <c r="C641" s="16"/>
      <c r="D641" s="21"/>
      <c r="E641" s="21"/>
      <c r="F641" s="18"/>
      <c r="G641" s="3"/>
      <c r="H641" s="15"/>
      <c r="I641" s="16"/>
      <c r="J641" s="19" t="e">
        <f t="shared" si="2"/>
        <v>#N/A</v>
      </c>
      <c r="K641" s="15"/>
      <c r="L641" s="15"/>
      <c r="M641" s="22"/>
      <c r="N641" s="3"/>
      <c r="O641" s="15"/>
      <c r="P641" s="15"/>
      <c r="Q641" s="22"/>
      <c r="R641" s="3"/>
      <c r="S641" s="15"/>
      <c r="T641" s="15"/>
      <c r="U641" s="22"/>
      <c r="V641" s="3"/>
      <c r="W641" s="3"/>
      <c r="X641" s="3"/>
      <c r="Y641" s="3"/>
      <c r="Z641" s="3"/>
    </row>
    <row r="642" spans="1:26" ht="14.25" customHeight="1" x14ac:dyDescent="0.25">
      <c r="A642" s="3"/>
      <c r="B642" s="15"/>
      <c r="C642" s="16"/>
      <c r="D642" s="21"/>
      <c r="E642" s="21"/>
      <c r="F642" s="18"/>
      <c r="G642" s="3"/>
      <c r="H642" s="15"/>
      <c r="I642" s="16"/>
      <c r="J642" s="19" t="e">
        <f t="shared" si="2"/>
        <v>#N/A</v>
      </c>
      <c r="K642" s="15"/>
      <c r="L642" s="15"/>
      <c r="M642" s="22"/>
      <c r="N642" s="3"/>
      <c r="O642" s="15"/>
      <c r="P642" s="15"/>
      <c r="Q642" s="22"/>
      <c r="R642" s="3"/>
      <c r="S642" s="15"/>
      <c r="T642" s="15"/>
      <c r="U642" s="22"/>
      <c r="V642" s="3"/>
      <c r="W642" s="3"/>
      <c r="X642" s="3"/>
      <c r="Y642" s="3"/>
      <c r="Z642" s="3"/>
    </row>
    <row r="643" spans="1:26" ht="14.25" customHeight="1" x14ac:dyDescent="0.25">
      <c r="A643" s="3"/>
      <c r="B643" s="15"/>
      <c r="C643" s="16"/>
      <c r="D643" s="21"/>
      <c r="E643" s="21"/>
      <c r="F643" s="18"/>
      <c r="G643" s="3"/>
      <c r="H643" s="15"/>
      <c r="I643" s="16"/>
      <c r="J643" s="19" t="e">
        <f t="shared" si="2"/>
        <v>#N/A</v>
      </c>
      <c r="K643" s="15"/>
      <c r="L643" s="15"/>
      <c r="M643" s="22"/>
      <c r="N643" s="3"/>
      <c r="O643" s="15"/>
      <c r="P643" s="15"/>
      <c r="Q643" s="22"/>
      <c r="R643" s="3"/>
      <c r="S643" s="15"/>
      <c r="T643" s="15"/>
      <c r="U643" s="22"/>
      <c r="V643" s="3"/>
      <c r="W643" s="3"/>
      <c r="X643" s="3"/>
      <c r="Y643" s="3"/>
      <c r="Z643" s="3"/>
    </row>
    <row r="644" spans="1:26" ht="14.25" customHeight="1" x14ac:dyDescent="0.25">
      <c r="A644" s="3"/>
      <c r="B644" s="15"/>
      <c r="C644" s="16"/>
      <c r="D644" s="21"/>
      <c r="E644" s="21"/>
      <c r="F644" s="18"/>
      <c r="G644" s="3"/>
      <c r="H644" s="15"/>
      <c r="I644" s="16"/>
      <c r="J644" s="19" t="e">
        <f t="shared" si="2"/>
        <v>#N/A</v>
      </c>
      <c r="K644" s="15"/>
      <c r="L644" s="15"/>
      <c r="M644" s="22"/>
      <c r="N644" s="3"/>
      <c r="O644" s="15"/>
      <c r="P644" s="15"/>
      <c r="Q644" s="22"/>
      <c r="R644" s="3"/>
      <c r="S644" s="15"/>
      <c r="T644" s="15"/>
      <c r="U644" s="22"/>
      <c r="V644" s="3"/>
      <c r="W644" s="3"/>
      <c r="X644" s="3"/>
      <c r="Y644" s="3"/>
      <c r="Z644" s="3"/>
    </row>
    <row r="645" spans="1:26" ht="14.25" customHeight="1" x14ac:dyDescent="0.25">
      <c r="A645" s="3"/>
      <c r="B645" s="15"/>
      <c r="C645" s="16"/>
      <c r="D645" s="21"/>
      <c r="E645" s="21"/>
      <c r="F645" s="18"/>
      <c r="G645" s="3"/>
      <c r="H645" s="15"/>
      <c r="I645" s="16"/>
      <c r="J645" s="19" t="e">
        <f t="shared" si="2"/>
        <v>#N/A</v>
      </c>
      <c r="K645" s="15"/>
      <c r="L645" s="15"/>
      <c r="M645" s="22"/>
      <c r="N645" s="3"/>
      <c r="O645" s="15"/>
      <c r="P645" s="15"/>
      <c r="Q645" s="22"/>
      <c r="R645" s="3"/>
      <c r="S645" s="15"/>
      <c r="T645" s="15"/>
      <c r="U645" s="22"/>
      <c r="V645" s="3"/>
      <c r="W645" s="3"/>
      <c r="X645" s="3"/>
      <c r="Y645" s="3"/>
      <c r="Z645" s="3"/>
    </row>
    <row r="646" spans="1:26" ht="14.25" customHeight="1" x14ac:dyDescent="0.25">
      <c r="A646" s="3"/>
      <c r="B646" s="15"/>
      <c r="C646" s="16"/>
      <c r="D646" s="21"/>
      <c r="E646" s="21"/>
      <c r="F646" s="18"/>
      <c r="G646" s="3"/>
      <c r="H646" s="15"/>
      <c r="I646" s="16"/>
      <c r="J646" s="19" t="e">
        <f t="shared" si="2"/>
        <v>#N/A</v>
      </c>
      <c r="K646" s="15"/>
      <c r="L646" s="15"/>
      <c r="M646" s="22"/>
      <c r="N646" s="3"/>
      <c r="O646" s="15"/>
      <c r="P646" s="15"/>
      <c r="Q646" s="22"/>
      <c r="R646" s="3"/>
      <c r="S646" s="15"/>
      <c r="T646" s="15"/>
      <c r="U646" s="22"/>
      <c r="V646" s="3"/>
      <c r="W646" s="3"/>
      <c r="X646" s="3"/>
      <c r="Y646" s="3"/>
      <c r="Z646" s="3"/>
    </row>
    <row r="647" spans="1:26" ht="14.25" customHeight="1" x14ac:dyDescent="0.25">
      <c r="A647" s="3"/>
      <c r="B647" s="15"/>
      <c r="C647" s="16"/>
      <c r="D647" s="21"/>
      <c r="E647" s="21"/>
      <c r="F647" s="18"/>
      <c r="G647" s="3"/>
      <c r="H647" s="15"/>
      <c r="I647" s="16"/>
      <c r="J647" s="19" t="e">
        <f t="shared" si="2"/>
        <v>#N/A</v>
      </c>
      <c r="K647" s="15"/>
      <c r="L647" s="15"/>
      <c r="M647" s="22"/>
      <c r="N647" s="3"/>
      <c r="O647" s="15"/>
      <c r="P647" s="15"/>
      <c r="Q647" s="22"/>
      <c r="R647" s="3"/>
      <c r="S647" s="15"/>
      <c r="T647" s="15"/>
      <c r="U647" s="22"/>
      <c r="V647" s="3"/>
      <c r="W647" s="3"/>
      <c r="X647" s="3"/>
      <c r="Y647" s="3"/>
      <c r="Z647" s="3"/>
    </row>
    <row r="648" spans="1:26" ht="14.25" customHeight="1" x14ac:dyDescent="0.25">
      <c r="A648" s="3"/>
      <c r="B648" s="15"/>
      <c r="C648" s="16"/>
      <c r="D648" s="21"/>
      <c r="E648" s="21"/>
      <c r="F648" s="18"/>
      <c r="G648" s="3"/>
      <c r="H648" s="15"/>
      <c r="I648" s="16"/>
      <c r="J648" s="19" t="e">
        <f t="shared" si="2"/>
        <v>#N/A</v>
      </c>
      <c r="K648" s="15"/>
      <c r="L648" s="15"/>
      <c r="M648" s="22"/>
      <c r="N648" s="3"/>
      <c r="O648" s="15"/>
      <c r="P648" s="15"/>
      <c r="Q648" s="22"/>
      <c r="R648" s="3"/>
      <c r="S648" s="15"/>
      <c r="T648" s="15"/>
      <c r="U648" s="22"/>
      <c r="V648" s="3"/>
      <c r="W648" s="3"/>
      <c r="X648" s="3"/>
      <c r="Y648" s="3"/>
      <c r="Z648" s="3"/>
    </row>
    <row r="649" spans="1:26" ht="14.25" customHeight="1" x14ac:dyDescent="0.25">
      <c r="A649" s="3"/>
      <c r="B649" s="15"/>
      <c r="C649" s="16"/>
      <c r="D649" s="21"/>
      <c r="E649" s="21"/>
      <c r="F649" s="18"/>
      <c r="G649" s="3"/>
      <c r="H649" s="15"/>
      <c r="I649" s="16"/>
      <c r="J649" s="19" t="e">
        <f t="shared" si="2"/>
        <v>#N/A</v>
      </c>
      <c r="K649" s="15"/>
      <c r="L649" s="15"/>
      <c r="M649" s="22"/>
      <c r="N649" s="3"/>
      <c r="O649" s="15"/>
      <c r="P649" s="15"/>
      <c r="Q649" s="22"/>
      <c r="R649" s="3"/>
      <c r="S649" s="15"/>
      <c r="T649" s="15"/>
      <c r="U649" s="22"/>
      <c r="V649" s="3"/>
      <c r="W649" s="3"/>
      <c r="X649" s="3"/>
      <c r="Y649" s="3"/>
      <c r="Z649" s="3"/>
    </row>
    <row r="650" spans="1:26" ht="14.25" customHeight="1" x14ac:dyDescent="0.25">
      <c r="A650" s="3"/>
      <c r="B650" s="15"/>
      <c r="C650" s="16"/>
      <c r="D650" s="21"/>
      <c r="E650" s="21"/>
      <c r="F650" s="18"/>
      <c r="G650" s="3"/>
      <c r="H650" s="15"/>
      <c r="I650" s="16"/>
      <c r="J650" s="19" t="e">
        <f t="shared" si="2"/>
        <v>#N/A</v>
      </c>
      <c r="K650" s="15"/>
      <c r="L650" s="15"/>
      <c r="M650" s="22"/>
      <c r="N650" s="3"/>
      <c r="O650" s="15"/>
      <c r="P650" s="15"/>
      <c r="Q650" s="22"/>
      <c r="R650" s="3"/>
      <c r="S650" s="15"/>
      <c r="T650" s="15"/>
      <c r="U650" s="22"/>
      <c r="V650" s="3"/>
      <c r="W650" s="3"/>
      <c r="X650" s="3"/>
      <c r="Y650" s="3"/>
      <c r="Z650" s="3"/>
    </row>
    <row r="651" spans="1:26" ht="14.25" customHeight="1" x14ac:dyDescent="0.25">
      <c r="A651" s="3"/>
      <c r="B651" s="15"/>
      <c r="C651" s="16"/>
      <c r="D651" s="21"/>
      <c r="E651" s="21"/>
      <c r="F651" s="18"/>
      <c r="G651" s="3"/>
      <c r="H651" s="15"/>
      <c r="I651" s="16"/>
      <c r="J651" s="19" t="e">
        <f t="shared" si="2"/>
        <v>#N/A</v>
      </c>
      <c r="K651" s="15"/>
      <c r="L651" s="15"/>
      <c r="M651" s="22"/>
      <c r="N651" s="3"/>
      <c r="O651" s="15"/>
      <c r="P651" s="15"/>
      <c r="Q651" s="22"/>
      <c r="R651" s="3"/>
      <c r="S651" s="15"/>
      <c r="T651" s="15"/>
      <c r="U651" s="22"/>
      <c r="V651" s="3"/>
      <c r="W651" s="3"/>
      <c r="X651" s="3"/>
      <c r="Y651" s="3"/>
      <c r="Z651" s="3"/>
    </row>
    <row r="652" spans="1:26" ht="14.25" customHeight="1" x14ac:dyDescent="0.25">
      <c r="A652" s="3"/>
      <c r="B652" s="15"/>
      <c r="C652" s="16"/>
      <c r="D652" s="21"/>
      <c r="E652" s="21"/>
      <c r="F652" s="18"/>
      <c r="G652" s="3"/>
      <c r="H652" s="15"/>
      <c r="I652" s="16"/>
      <c r="J652" s="19" t="e">
        <f t="shared" si="2"/>
        <v>#N/A</v>
      </c>
      <c r="K652" s="15"/>
      <c r="L652" s="15"/>
      <c r="M652" s="22"/>
      <c r="N652" s="3"/>
      <c r="O652" s="15"/>
      <c r="P652" s="15"/>
      <c r="Q652" s="22"/>
      <c r="R652" s="3"/>
      <c r="S652" s="15"/>
      <c r="T652" s="15"/>
      <c r="U652" s="22"/>
      <c r="V652" s="3"/>
      <c r="W652" s="3"/>
      <c r="X652" s="3"/>
      <c r="Y652" s="3"/>
      <c r="Z652" s="3"/>
    </row>
    <row r="653" spans="1:26" ht="14.25" customHeight="1" x14ac:dyDescent="0.25">
      <c r="A653" s="3"/>
      <c r="B653" s="15"/>
      <c r="C653" s="16"/>
      <c r="D653" s="21"/>
      <c r="E653" s="21"/>
      <c r="F653" s="18"/>
      <c r="G653" s="3"/>
      <c r="H653" s="15"/>
      <c r="I653" s="16"/>
      <c r="J653" s="19" t="e">
        <f t="shared" si="2"/>
        <v>#N/A</v>
      </c>
      <c r="K653" s="15"/>
      <c r="L653" s="15"/>
      <c r="M653" s="22"/>
      <c r="N653" s="3"/>
      <c r="O653" s="15"/>
      <c r="P653" s="15"/>
      <c r="Q653" s="22"/>
      <c r="R653" s="3"/>
      <c r="S653" s="15"/>
      <c r="T653" s="15"/>
      <c r="U653" s="22"/>
      <c r="V653" s="3"/>
      <c r="W653" s="3"/>
      <c r="X653" s="3"/>
      <c r="Y653" s="3"/>
      <c r="Z653" s="3"/>
    </row>
    <row r="654" spans="1:26" ht="14.25" customHeight="1" x14ac:dyDescent="0.25">
      <c r="A654" s="3"/>
      <c r="B654" s="15"/>
      <c r="C654" s="16"/>
      <c r="D654" s="21"/>
      <c r="E654" s="21"/>
      <c r="F654" s="18"/>
      <c r="G654" s="3"/>
      <c r="H654" s="15"/>
      <c r="I654" s="16"/>
      <c r="J654" s="19" t="e">
        <f t="shared" si="2"/>
        <v>#N/A</v>
      </c>
      <c r="K654" s="15"/>
      <c r="L654" s="15"/>
      <c r="M654" s="22"/>
      <c r="N654" s="3"/>
      <c r="O654" s="15"/>
      <c r="P654" s="15"/>
      <c r="Q654" s="22"/>
      <c r="R654" s="3"/>
      <c r="S654" s="15"/>
      <c r="T654" s="15"/>
      <c r="U654" s="22"/>
      <c r="V654" s="3"/>
      <c r="W654" s="3"/>
      <c r="X654" s="3"/>
      <c r="Y654" s="3"/>
      <c r="Z654" s="3"/>
    </row>
    <row r="655" spans="1:26" ht="14.25" customHeight="1" x14ac:dyDescent="0.25">
      <c r="A655" s="3"/>
      <c r="B655" s="15"/>
      <c r="C655" s="16"/>
      <c r="D655" s="21"/>
      <c r="E655" s="21"/>
      <c r="F655" s="18"/>
      <c r="G655" s="3"/>
      <c r="H655" s="15"/>
      <c r="I655" s="16"/>
      <c r="J655" s="19" t="e">
        <f t="shared" si="2"/>
        <v>#N/A</v>
      </c>
      <c r="K655" s="15"/>
      <c r="L655" s="15"/>
      <c r="M655" s="22"/>
      <c r="N655" s="3"/>
      <c r="O655" s="15"/>
      <c r="P655" s="15"/>
      <c r="Q655" s="22"/>
      <c r="R655" s="3"/>
      <c r="S655" s="15"/>
      <c r="T655" s="15"/>
      <c r="U655" s="22"/>
      <c r="V655" s="3"/>
      <c r="W655" s="3"/>
      <c r="X655" s="3"/>
      <c r="Y655" s="3"/>
      <c r="Z655" s="3"/>
    </row>
    <row r="656" spans="1:26" ht="14.25" customHeight="1" x14ac:dyDescent="0.25">
      <c r="A656" s="3"/>
      <c r="B656" s="15"/>
      <c r="C656" s="16"/>
      <c r="D656" s="21"/>
      <c r="E656" s="21"/>
      <c r="F656" s="18"/>
      <c r="G656" s="3"/>
      <c r="H656" s="15"/>
      <c r="I656" s="16"/>
      <c r="J656" s="19" t="e">
        <f t="shared" si="2"/>
        <v>#N/A</v>
      </c>
      <c r="K656" s="15"/>
      <c r="L656" s="15"/>
      <c r="M656" s="22"/>
      <c r="N656" s="3"/>
      <c r="O656" s="15"/>
      <c r="P656" s="15"/>
      <c r="Q656" s="22"/>
      <c r="R656" s="3"/>
      <c r="S656" s="15"/>
      <c r="T656" s="15"/>
      <c r="U656" s="22"/>
      <c r="V656" s="3"/>
      <c r="W656" s="3"/>
      <c r="X656" s="3"/>
      <c r="Y656" s="3"/>
      <c r="Z656" s="3"/>
    </row>
    <row r="657" spans="1:26" ht="14.25" customHeight="1" x14ac:dyDescent="0.25">
      <c r="A657" s="3"/>
      <c r="B657" s="15"/>
      <c r="C657" s="16"/>
      <c r="D657" s="21"/>
      <c r="E657" s="21"/>
      <c r="F657" s="18"/>
      <c r="G657" s="3"/>
      <c r="H657" s="15"/>
      <c r="I657" s="16"/>
      <c r="J657" s="19" t="e">
        <f t="shared" si="2"/>
        <v>#N/A</v>
      </c>
      <c r="K657" s="15"/>
      <c r="L657" s="15"/>
      <c r="M657" s="22"/>
      <c r="N657" s="3"/>
      <c r="O657" s="15"/>
      <c r="P657" s="15"/>
      <c r="Q657" s="22"/>
      <c r="R657" s="3"/>
      <c r="S657" s="15"/>
      <c r="T657" s="15"/>
      <c r="U657" s="22"/>
      <c r="V657" s="3"/>
      <c r="W657" s="3"/>
      <c r="X657" s="3"/>
      <c r="Y657" s="3"/>
      <c r="Z657" s="3"/>
    </row>
    <row r="658" spans="1:26" ht="14.25" customHeight="1" x14ac:dyDescent="0.25">
      <c r="A658" s="3"/>
      <c r="B658" s="15"/>
      <c r="C658" s="16"/>
      <c r="D658" s="21"/>
      <c r="E658" s="21"/>
      <c r="F658" s="18"/>
      <c r="G658" s="3"/>
      <c r="H658" s="15"/>
      <c r="I658" s="16"/>
      <c r="J658" s="19" t="e">
        <f t="shared" si="2"/>
        <v>#N/A</v>
      </c>
      <c r="K658" s="15"/>
      <c r="L658" s="15"/>
      <c r="M658" s="22"/>
      <c r="N658" s="3"/>
      <c r="O658" s="15"/>
      <c r="P658" s="15"/>
      <c r="Q658" s="22"/>
      <c r="R658" s="3"/>
      <c r="S658" s="15"/>
      <c r="T658" s="15"/>
      <c r="U658" s="22"/>
      <c r="V658" s="3"/>
      <c r="W658" s="3"/>
      <c r="X658" s="3"/>
      <c r="Y658" s="3"/>
      <c r="Z658" s="3"/>
    </row>
    <row r="659" spans="1:26" ht="14.25" customHeight="1" x14ac:dyDescent="0.25">
      <c r="A659" s="3"/>
      <c r="B659" s="15"/>
      <c r="C659" s="16"/>
      <c r="D659" s="21"/>
      <c r="E659" s="21"/>
      <c r="F659" s="18"/>
      <c r="G659" s="3"/>
      <c r="H659" s="15"/>
      <c r="I659" s="16"/>
      <c r="J659" s="19" t="e">
        <f t="shared" si="2"/>
        <v>#N/A</v>
      </c>
      <c r="K659" s="15"/>
      <c r="L659" s="15"/>
      <c r="M659" s="22"/>
      <c r="N659" s="3"/>
      <c r="O659" s="15"/>
      <c r="P659" s="15"/>
      <c r="Q659" s="22"/>
      <c r="R659" s="3"/>
      <c r="S659" s="15"/>
      <c r="T659" s="15"/>
      <c r="U659" s="22"/>
      <c r="V659" s="3"/>
      <c r="W659" s="3"/>
      <c r="X659" s="3"/>
      <c r="Y659" s="3"/>
      <c r="Z659" s="3"/>
    </row>
    <row r="660" spans="1:26" ht="14.25" customHeight="1" x14ac:dyDescent="0.25">
      <c r="A660" s="3"/>
      <c r="B660" s="15"/>
      <c r="C660" s="16"/>
      <c r="D660" s="21"/>
      <c r="E660" s="21"/>
      <c r="F660" s="18"/>
      <c r="G660" s="3"/>
      <c r="H660" s="15"/>
      <c r="I660" s="16"/>
      <c r="J660" s="19" t="e">
        <f t="shared" si="2"/>
        <v>#N/A</v>
      </c>
      <c r="K660" s="15"/>
      <c r="L660" s="15"/>
      <c r="M660" s="22"/>
      <c r="N660" s="3"/>
      <c r="O660" s="15"/>
      <c r="P660" s="15"/>
      <c r="Q660" s="22"/>
      <c r="R660" s="3"/>
      <c r="S660" s="15"/>
      <c r="T660" s="15"/>
      <c r="U660" s="22"/>
      <c r="V660" s="3"/>
      <c r="W660" s="3"/>
      <c r="X660" s="3"/>
      <c r="Y660" s="3"/>
      <c r="Z660" s="3"/>
    </row>
    <row r="661" spans="1:26" ht="14.25" customHeight="1" x14ac:dyDescent="0.25">
      <c r="A661" s="3"/>
      <c r="B661" s="15"/>
      <c r="C661" s="16"/>
      <c r="D661" s="21"/>
      <c r="E661" s="21"/>
      <c r="F661" s="18"/>
      <c r="G661" s="3"/>
      <c r="H661" s="15"/>
      <c r="I661" s="16"/>
      <c r="J661" s="19" t="e">
        <f t="shared" si="2"/>
        <v>#N/A</v>
      </c>
      <c r="K661" s="15"/>
      <c r="L661" s="15"/>
      <c r="M661" s="22"/>
      <c r="N661" s="3"/>
      <c r="O661" s="15"/>
      <c r="P661" s="15"/>
      <c r="Q661" s="22"/>
      <c r="R661" s="3"/>
      <c r="S661" s="15"/>
      <c r="T661" s="15"/>
      <c r="U661" s="22"/>
      <c r="V661" s="3"/>
      <c r="W661" s="3"/>
      <c r="X661" s="3"/>
      <c r="Y661" s="3"/>
      <c r="Z661" s="3"/>
    </row>
    <row r="662" spans="1:26" ht="14.25" customHeight="1" x14ac:dyDescent="0.25">
      <c r="A662" s="3"/>
      <c r="B662" s="15"/>
      <c r="C662" s="16"/>
      <c r="D662" s="21"/>
      <c r="E662" s="21"/>
      <c r="F662" s="18"/>
      <c r="G662" s="3"/>
      <c r="H662" s="15"/>
      <c r="I662" s="16"/>
      <c r="J662" s="19" t="e">
        <f t="shared" si="2"/>
        <v>#N/A</v>
      </c>
      <c r="K662" s="15"/>
      <c r="L662" s="15"/>
      <c r="M662" s="22"/>
      <c r="N662" s="3"/>
      <c r="O662" s="15"/>
      <c r="P662" s="15"/>
      <c r="Q662" s="22"/>
      <c r="R662" s="3"/>
      <c r="S662" s="15"/>
      <c r="T662" s="15"/>
      <c r="U662" s="22"/>
      <c r="V662" s="3"/>
      <c r="W662" s="3"/>
      <c r="X662" s="3"/>
      <c r="Y662" s="3"/>
      <c r="Z662" s="3"/>
    </row>
    <row r="663" spans="1:26" ht="14.25" customHeight="1" x14ac:dyDescent="0.25">
      <c r="A663" s="3"/>
      <c r="B663" s="15"/>
      <c r="C663" s="16"/>
      <c r="D663" s="21"/>
      <c r="E663" s="21"/>
      <c r="F663" s="18"/>
      <c r="G663" s="3"/>
      <c r="H663" s="15"/>
      <c r="I663" s="16"/>
      <c r="J663" s="19" t="e">
        <f t="shared" si="2"/>
        <v>#N/A</v>
      </c>
      <c r="K663" s="15"/>
      <c r="L663" s="15"/>
      <c r="M663" s="22"/>
      <c r="N663" s="3"/>
      <c r="O663" s="15"/>
      <c r="P663" s="15"/>
      <c r="Q663" s="22"/>
      <c r="R663" s="3"/>
      <c r="S663" s="15"/>
      <c r="T663" s="15"/>
      <c r="U663" s="22"/>
      <c r="V663" s="3"/>
      <c r="W663" s="3"/>
      <c r="X663" s="3"/>
      <c r="Y663" s="3"/>
      <c r="Z663" s="3"/>
    </row>
    <row r="664" spans="1:26" ht="14.25" customHeight="1" x14ac:dyDescent="0.25">
      <c r="A664" s="3"/>
      <c r="B664" s="15"/>
      <c r="C664" s="16"/>
      <c r="D664" s="21"/>
      <c r="E664" s="21"/>
      <c r="F664" s="18"/>
      <c r="G664" s="3"/>
      <c r="H664" s="15"/>
      <c r="I664" s="16"/>
      <c r="J664" s="19" t="e">
        <f t="shared" si="2"/>
        <v>#N/A</v>
      </c>
      <c r="K664" s="15"/>
      <c r="L664" s="15"/>
      <c r="M664" s="22"/>
      <c r="N664" s="3"/>
      <c r="O664" s="15"/>
      <c r="P664" s="15"/>
      <c r="Q664" s="22"/>
      <c r="R664" s="3"/>
      <c r="S664" s="15"/>
      <c r="T664" s="15"/>
      <c r="U664" s="22"/>
      <c r="V664" s="3"/>
      <c r="W664" s="3"/>
      <c r="X664" s="3"/>
      <c r="Y664" s="3"/>
      <c r="Z664" s="3"/>
    </row>
    <row r="665" spans="1:26" ht="14.25" customHeight="1" x14ac:dyDescent="0.25">
      <c r="A665" s="3"/>
      <c r="B665" s="15"/>
      <c r="C665" s="16"/>
      <c r="D665" s="21"/>
      <c r="E665" s="21"/>
      <c r="F665" s="18"/>
      <c r="G665" s="3"/>
      <c r="H665" s="15"/>
      <c r="I665" s="16"/>
      <c r="J665" s="19" t="e">
        <f t="shared" si="2"/>
        <v>#N/A</v>
      </c>
      <c r="K665" s="15"/>
      <c r="L665" s="15"/>
      <c r="M665" s="22"/>
      <c r="N665" s="3"/>
      <c r="O665" s="15"/>
      <c r="P665" s="15"/>
      <c r="Q665" s="22"/>
      <c r="R665" s="3"/>
      <c r="S665" s="15"/>
      <c r="T665" s="15"/>
      <c r="U665" s="22"/>
      <c r="V665" s="3"/>
      <c r="W665" s="3"/>
      <c r="X665" s="3"/>
      <c r="Y665" s="3"/>
      <c r="Z665" s="3"/>
    </row>
    <row r="666" spans="1:26" ht="14.25" customHeight="1" x14ac:dyDescent="0.25">
      <c r="A666" s="3"/>
      <c r="B666" s="15"/>
      <c r="C666" s="16"/>
      <c r="D666" s="21"/>
      <c r="E666" s="21"/>
      <c r="F666" s="18"/>
      <c r="G666" s="3"/>
      <c r="H666" s="15"/>
      <c r="I666" s="16"/>
      <c r="J666" s="19" t="e">
        <f t="shared" si="2"/>
        <v>#N/A</v>
      </c>
      <c r="K666" s="15"/>
      <c r="L666" s="15"/>
      <c r="M666" s="22"/>
      <c r="N666" s="3"/>
      <c r="O666" s="15"/>
      <c r="P666" s="15"/>
      <c r="Q666" s="22"/>
      <c r="R666" s="3"/>
      <c r="S666" s="15"/>
      <c r="T666" s="15"/>
      <c r="U666" s="22"/>
      <c r="V666" s="3"/>
      <c r="W666" s="3"/>
      <c r="X666" s="3"/>
      <c r="Y666" s="3"/>
      <c r="Z666" s="3"/>
    </row>
    <row r="667" spans="1:26" ht="14.25" customHeight="1" x14ac:dyDescent="0.25">
      <c r="A667" s="3"/>
      <c r="B667" s="15"/>
      <c r="C667" s="16"/>
      <c r="D667" s="21"/>
      <c r="E667" s="21"/>
      <c r="F667" s="18"/>
      <c r="G667" s="3"/>
      <c r="H667" s="15"/>
      <c r="I667" s="16"/>
      <c r="J667" s="19" t="e">
        <f t="shared" si="2"/>
        <v>#N/A</v>
      </c>
      <c r="K667" s="15"/>
      <c r="L667" s="15"/>
      <c r="M667" s="22"/>
      <c r="N667" s="3"/>
      <c r="O667" s="15"/>
      <c r="P667" s="15"/>
      <c r="Q667" s="22"/>
      <c r="R667" s="3"/>
      <c r="S667" s="15"/>
      <c r="T667" s="15"/>
      <c r="U667" s="22"/>
      <c r="V667" s="3"/>
      <c r="W667" s="3"/>
      <c r="X667" s="3"/>
      <c r="Y667" s="3"/>
      <c r="Z667" s="3"/>
    </row>
    <row r="668" spans="1:26" ht="14.25" customHeight="1" x14ac:dyDescent="0.25">
      <c r="A668" s="3"/>
      <c r="B668" s="15"/>
      <c r="C668" s="16"/>
      <c r="D668" s="21"/>
      <c r="E668" s="21"/>
      <c r="F668" s="18"/>
      <c r="G668" s="3"/>
      <c r="H668" s="15"/>
      <c r="I668" s="16"/>
      <c r="J668" s="19" t="e">
        <f t="shared" si="2"/>
        <v>#N/A</v>
      </c>
      <c r="K668" s="15"/>
      <c r="L668" s="15"/>
      <c r="M668" s="22"/>
      <c r="N668" s="3"/>
      <c r="O668" s="15"/>
      <c r="P668" s="15"/>
      <c r="Q668" s="22"/>
      <c r="R668" s="3"/>
      <c r="S668" s="15"/>
      <c r="T668" s="15"/>
      <c r="U668" s="22"/>
      <c r="V668" s="3"/>
      <c r="W668" s="3"/>
      <c r="X668" s="3"/>
      <c r="Y668" s="3"/>
      <c r="Z668" s="3"/>
    </row>
    <row r="669" spans="1:26" ht="14.25" customHeight="1" x14ac:dyDescent="0.25">
      <c r="A669" s="3"/>
      <c r="B669" s="15"/>
      <c r="C669" s="16"/>
      <c r="D669" s="21"/>
      <c r="E669" s="21"/>
      <c r="F669" s="18"/>
      <c r="G669" s="3"/>
      <c r="H669" s="15"/>
      <c r="I669" s="16"/>
      <c r="J669" s="19" t="e">
        <f t="shared" si="2"/>
        <v>#N/A</v>
      </c>
      <c r="K669" s="15"/>
      <c r="L669" s="15"/>
      <c r="M669" s="22"/>
      <c r="N669" s="3"/>
      <c r="O669" s="15"/>
      <c r="P669" s="15"/>
      <c r="Q669" s="22"/>
      <c r="R669" s="3"/>
      <c r="S669" s="15"/>
      <c r="T669" s="15"/>
      <c r="U669" s="22"/>
      <c r="V669" s="3"/>
      <c r="W669" s="3"/>
      <c r="X669" s="3"/>
      <c r="Y669" s="3"/>
      <c r="Z669" s="3"/>
    </row>
    <row r="670" spans="1:26" ht="14.25" customHeight="1" x14ac:dyDescent="0.25">
      <c r="A670" s="3"/>
      <c r="B670" s="15"/>
      <c r="C670" s="16"/>
      <c r="D670" s="21"/>
      <c r="E670" s="21"/>
      <c r="F670" s="18"/>
      <c r="G670" s="3"/>
      <c r="H670" s="15"/>
      <c r="I670" s="16"/>
      <c r="J670" s="19" t="e">
        <f t="shared" si="2"/>
        <v>#N/A</v>
      </c>
      <c r="K670" s="15"/>
      <c r="L670" s="15"/>
      <c r="M670" s="22"/>
      <c r="N670" s="3"/>
      <c r="O670" s="15"/>
      <c r="P670" s="15"/>
      <c r="Q670" s="22"/>
      <c r="R670" s="3"/>
      <c r="S670" s="15"/>
      <c r="T670" s="15"/>
      <c r="U670" s="22"/>
      <c r="V670" s="3"/>
      <c r="W670" s="3"/>
      <c r="X670" s="3"/>
      <c r="Y670" s="3"/>
      <c r="Z670" s="3"/>
    </row>
    <row r="671" spans="1:26" ht="14.25" customHeight="1" x14ac:dyDescent="0.25">
      <c r="A671" s="3"/>
      <c r="B671" s="15"/>
      <c r="C671" s="16"/>
      <c r="D671" s="21"/>
      <c r="E671" s="21"/>
      <c r="F671" s="18"/>
      <c r="G671" s="3"/>
      <c r="H671" s="15"/>
      <c r="I671" s="16"/>
      <c r="J671" s="19" t="e">
        <f t="shared" si="2"/>
        <v>#N/A</v>
      </c>
      <c r="K671" s="15"/>
      <c r="L671" s="15"/>
      <c r="M671" s="22"/>
      <c r="N671" s="3"/>
      <c r="O671" s="15"/>
      <c r="P671" s="15"/>
      <c r="Q671" s="22"/>
      <c r="R671" s="3"/>
      <c r="S671" s="15"/>
      <c r="T671" s="15"/>
      <c r="U671" s="22"/>
      <c r="V671" s="3"/>
      <c r="W671" s="3"/>
      <c r="X671" s="3"/>
      <c r="Y671" s="3"/>
      <c r="Z671" s="3"/>
    </row>
    <row r="672" spans="1:26" ht="14.25" customHeight="1" x14ac:dyDescent="0.25">
      <c r="A672" s="3"/>
      <c r="B672" s="15"/>
      <c r="C672" s="16"/>
      <c r="D672" s="21"/>
      <c r="E672" s="21"/>
      <c r="F672" s="18"/>
      <c r="G672" s="3"/>
      <c r="H672" s="15"/>
      <c r="I672" s="16"/>
      <c r="J672" s="19" t="e">
        <f t="shared" si="2"/>
        <v>#N/A</v>
      </c>
      <c r="K672" s="15"/>
      <c r="L672" s="15"/>
      <c r="M672" s="22"/>
      <c r="N672" s="3"/>
      <c r="O672" s="15"/>
      <c r="P672" s="15"/>
      <c r="Q672" s="22"/>
      <c r="R672" s="3"/>
      <c r="S672" s="15"/>
      <c r="T672" s="15"/>
      <c r="U672" s="22"/>
      <c r="V672" s="3"/>
      <c r="W672" s="3"/>
      <c r="X672" s="3"/>
      <c r="Y672" s="3"/>
      <c r="Z672" s="3"/>
    </row>
    <row r="673" spans="1:26" ht="14.25" customHeight="1" x14ac:dyDescent="0.25">
      <c r="A673" s="3"/>
      <c r="B673" s="15"/>
      <c r="C673" s="16"/>
      <c r="D673" s="21"/>
      <c r="E673" s="21"/>
      <c r="F673" s="18"/>
      <c r="G673" s="3"/>
      <c r="H673" s="15"/>
      <c r="I673" s="16"/>
      <c r="J673" s="19" t="e">
        <f t="shared" si="2"/>
        <v>#N/A</v>
      </c>
      <c r="K673" s="15"/>
      <c r="L673" s="15"/>
      <c r="M673" s="22"/>
      <c r="N673" s="3"/>
      <c r="O673" s="15"/>
      <c r="P673" s="15"/>
      <c r="Q673" s="22"/>
      <c r="R673" s="3"/>
      <c r="S673" s="15"/>
      <c r="T673" s="15"/>
      <c r="U673" s="22"/>
      <c r="V673" s="3"/>
      <c r="W673" s="3"/>
      <c r="X673" s="3"/>
      <c r="Y673" s="3"/>
      <c r="Z673" s="3"/>
    </row>
    <row r="674" spans="1:26" ht="14.25" customHeight="1" x14ac:dyDescent="0.25">
      <c r="A674" s="3"/>
      <c r="B674" s="15"/>
      <c r="C674" s="16"/>
      <c r="D674" s="21"/>
      <c r="E674" s="21"/>
      <c r="F674" s="18"/>
      <c r="G674" s="3"/>
      <c r="H674" s="15"/>
      <c r="I674" s="16"/>
      <c r="J674" s="19" t="e">
        <f t="shared" si="2"/>
        <v>#N/A</v>
      </c>
      <c r="K674" s="15"/>
      <c r="L674" s="15"/>
      <c r="M674" s="22"/>
      <c r="N674" s="3"/>
      <c r="O674" s="15"/>
      <c r="P674" s="15"/>
      <c r="Q674" s="22"/>
      <c r="R674" s="3"/>
      <c r="S674" s="15"/>
      <c r="T674" s="15"/>
      <c r="U674" s="22"/>
      <c r="V674" s="3"/>
      <c r="W674" s="3"/>
      <c r="X674" s="3"/>
      <c r="Y674" s="3"/>
      <c r="Z674" s="3"/>
    </row>
    <row r="675" spans="1:26" ht="14.25" customHeight="1" x14ac:dyDescent="0.25">
      <c r="A675" s="3"/>
      <c r="B675" s="15"/>
      <c r="C675" s="16"/>
      <c r="D675" s="21"/>
      <c r="E675" s="21"/>
      <c r="F675" s="18"/>
      <c r="G675" s="3"/>
      <c r="H675" s="15"/>
      <c r="I675" s="16"/>
      <c r="J675" s="19" t="e">
        <f t="shared" si="2"/>
        <v>#N/A</v>
      </c>
      <c r="K675" s="15"/>
      <c r="L675" s="15"/>
      <c r="M675" s="22"/>
      <c r="N675" s="3"/>
      <c r="O675" s="15"/>
      <c r="P675" s="15"/>
      <c r="Q675" s="22"/>
      <c r="R675" s="3"/>
      <c r="S675" s="15"/>
      <c r="T675" s="15"/>
      <c r="U675" s="22"/>
      <c r="V675" s="3"/>
      <c r="W675" s="3"/>
      <c r="X675" s="3"/>
      <c r="Y675" s="3"/>
      <c r="Z675" s="3"/>
    </row>
    <row r="676" spans="1:26" ht="14.25" customHeight="1" x14ac:dyDescent="0.25">
      <c r="A676" s="3"/>
      <c r="B676" s="15"/>
      <c r="C676" s="16"/>
      <c r="D676" s="21"/>
      <c r="E676" s="21"/>
      <c r="F676" s="18"/>
      <c r="G676" s="3"/>
      <c r="H676" s="15"/>
      <c r="I676" s="16"/>
      <c r="J676" s="19" t="e">
        <f t="shared" si="2"/>
        <v>#N/A</v>
      </c>
      <c r="K676" s="15"/>
      <c r="L676" s="15"/>
      <c r="M676" s="22"/>
      <c r="N676" s="3"/>
      <c r="O676" s="15"/>
      <c r="P676" s="15"/>
      <c r="Q676" s="22"/>
      <c r="R676" s="3"/>
      <c r="S676" s="15"/>
      <c r="T676" s="15"/>
      <c r="U676" s="22"/>
      <c r="V676" s="3"/>
      <c r="W676" s="3"/>
      <c r="X676" s="3"/>
      <c r="Y676" s="3"/>
      <c r="Z676" s="3"/>
    </row>
    <row r="677" spans="1:26" ht="14.25" customHeight="1" x14ac:dyDescent="0.25">
      <c r="A677" s="3"/>
      <c r="B677" s="15"/>
      <c r="C677" s="16"/>
      <c r="D677" s="21"/>
      <c r="E677" s="21"/>
      <c r="F677" s="18"/>
      <c r="G677" s="3"/>
      <c r="H677" s="15"/>
      <c r="I677" s="16"/>
      <c r="J677" s="19" t="e">
        <f t="shared" si="2"/>
        <v>#N/A</v>
      </c>
      <c r="K677" s="15"/>
      <c r="L677" s="15"/>
      <c r="M677" s="22"/>
      <c r="N677" s="3"/>
      <c r="O677" s="15"/>
      <c r="P677" s="15"/>
      <c r="Q677" s="22"/>
      <c r="R677" s="3"/>
      <c r="S677" s="15"/>
      <c r="T677" s="15"/>
      <c r="U677" s="22"/>
      <c r="V677" s="3"/>
      <c r="W677" s="3"/>
      <c r="X677" s="3"/>
      <c r="Y677" s="3"/>
      <c r="Z677" s="3"/>
    </row>
    <row r="678" spans="1:26" ht="14.25" customHeight="1" x14ac:dyDescent="0.25">
      <c r="A678" s="3"/>
      <c r="B678" s="15"/>
      <c r="C678" s="16"/>
      <c r="D678" s="21"/>
      <c r="E678" s="21"/>
      <c r="F678" s="18"/>
      <c r="G678" s="3"/>
      <c r="H678" s="15"/>
      <c r="I678" s="16"/>
      <c r="J678" s="19" t="e">
        <f t="shared" si="2"/>
        <v>#N/A</v>
      </c>
      <c r="K678" s="15"/>
      <c r="L678" s="15"/>
      <c r="M678" s="22"/>
      <c r="N678" s="3"/>
      <c r="O678" s="15"/>
      <c r="P678" s="15"/>
      <c r="Q678" s="22"/>
      <c r="R678" s="3"/>
      <c r="S678" s="15"/>
      <c r="T678" s="15"/>
      <c r="U678" s="22"/>
      <c r="V678" s="3"/>
      <c r="W678" s="3"/>
      <c r="X678" s="3"/>
      <c r="Y678" s="3"/>
      <c r="Z678" s="3"/>
    </row>
    <row r="679" spans="1:26" ht="14.25" customHeight="1" x14ac:dyDescent="0.25">
      <c r="A679" s="3"/>
      <c r="B679" s="15"/>
      <c r="C679" s="16"/>
      <c r="D679" s="21"/>
      <c r="E679" s="21"/>
      <c r="F679" s="18"/>
      <c r="G679" s="3"/>
      <c r="H679" s="15"/>
      <c r="I679" s="16"/>
      <c r="J679" s="19" t="e">
        <f t="shared" si="2"/>
        <v>#N/A</v>
      </c>
      <c r="K679" s="15"/>
      <c r="L679" s="15"/>
      <c r="M679" s="22"/>
      <c r="N679" s="3"/>
      <c r="O679" s="15"/>
      <c r="P679" s="15"/>
      <c r="Q679" s="22"/>
      <c r="R679" s="3"/>
      <c r="S679" s="15"/>
      <c r="T679" s="15"/>
      <c r="U679" s="22"/>
      <c r="V679" s="3"/>
      <c r="W679" s="3"/>
      <c r="X679" s="3"/>
      <c r="Y679" s="3"/>
      <c r="Z679" s="3"/>
    </row>
    <row r="680" spans="1:26" ht="14.25" customHeight="1" x14ac:dyDescent="0.25">
      <c r="A680" s="3"/>
      <c r="B680" s="15"/>
      <c r="C680" s="16"/>
      <c r="D680" s="21"/>
      <c r="E680" s="21"/>
      <c r="F680" s="18"/>
      <c r="G680" s="3"/>
      <c r="H680" s="15"/>
      <c r="I680" s="16"/>
      <c r="J680" s="19" t="e">
        <f t="shared" si="2"/>
        <v>#N/A</v>
      </c>
      <c r="K680" s="15"/>
      <c r="L680" s="15"/>
      <c r="M680" s="22"/>
      <c r="N680" s="3"/>
      <c r="O680" s="15"/>
      <c r="P680" s="15"/>
      <c r="Q680" s="22"/>
      <c r="R680" s="3"/>
      <c r="S680" s="15"/>
      <c r="T680" s="15"/>
      <c r="U680" s="22"/>
      <c r="V680" s="3"/>
      <c r="W680" s="3"/>
      <c r="X680" s="3"/>
      <c r="Y680" s="3"/>
      <c r="Z680" s="3"/>
    </row>
    <row r="681" spans="1:26" ht="14.25" customHeight="1" x14ac:dyDescent="0.25">
      <c r="A681" s="3"/>
      <c r="B681" s="15"/>
      <c r="C681" s="16"/>
      <c r="D681" s="21"/>
      <c r="E681" s="21"/>
      <c r="F681" s="18"/>
      <c r="G681" s="3"/>
      <c r="H681" s="15"/>
      <c r="I681" s="16"/>
      <c r="J681" s="19" t="e">
        <f t="shared" si="2"/>
        <v>#N/A</v>
      </c>
      <c r="K681" s="15"/>
      <c r="L681" s="15"/>
      <c r="M681" s="22"/>
      <c r="N681" s="3"/>
      <c r="O681" s="15"/>
      <c r="P681" s="15"/>
      <c r="Q681" s="22"/>
      <c r="R681" s="3"/>
      <c r="S681" s="15"/>
      <c r="T681" s="15"/>
      <c r="U681" s="22"/>
      <c r="V681" s="3"/>
      <c r="W681" s="3"/>
      <c r="X681" s="3"/>
      <c r="Y681" s="3"/>
      <c r="Z681" s="3"/>
    </row>
    <row r="682" spans="1:26" ht="14.25" customHeight="1" x14ac:dyDescent="0.25">
      <c r="A682" s="3"/>
      <c r="B682" s="15"/>
      <c r="C682" s="16"/>
      <c r="D682" s="21"/>
      <c r="E682" s="21"/>
      <c r="F682" s="18"/>
      <c r="G682" s="3"/>
      <c r="H682" s="15"/>
      <c r="I682" s="16"/>
      <c r="J682" s="19" t="e">
        <f t="shared" si="2"/>
        <v>#N/A</v>
      </c>
      <c r="K682" s="15"/>
      <c r="L682" s="15"/>
      <c r="M682" s="22"/>
      <c r="N682" s="3"/>
      <c r="O682" s="15"/>
      <c r="P682" s="15"/>
      <c r="Q682" s="22"/>
      <c r="R682" s="3"/>
      <c r="S682" s="15"/>
      <c r="T682" s="15"/>
      <c r="U682" s="22"/>
      <c r="V682" s="3"/>
      <c r="W682" s="3"/>
      <c r="X682" s="3"/>
      <c r="Y682" s="3"/>
      <c r="Z682" s="3"/>
    </row>
    <row r="683" spans="1:26" ht="14.25" customHeight="1" x14ac:dyDescent="0.25">
      <c r="A683" s="3"/>
      <c r="B683" s="15"/>
      <c r="C683" s="16"/>
      <c r="D683" s="21"/>
      <c r="E683" s="21"/>
      <c r="F683" s="18"/>
      <c r="G683" s="3"/>
      <c r="H683" s="15"/>
      <c r="I683" s="16"/>
      <c r="J683" s="19" t="e">
        <f t="shared" si="2"/>
        <v>#N/A</v>
      </c>
      <c r="K683" s="15"/>
      <c r="L683" s="15"/>
      <c r="M683" s="22"/>
      <c r="N683" s="3"/>
      <c r="O683" s="15"/>
      <c r="P683" s="15"/>
      <c r="Q683" s="22"/>
      <c r="R683" s="3"/>
      <c r="S683" s="15"/>
      <c r="T683" s="15"/>
      <c r="U683" s="22"/>
      <c r="V683" s="3"/>
      <c r="W683" s="3"/>
      <c r="X683" s="3"/>
      <c r="Y683" s="3"/>
      <c r="Z683" s="3"/>
    </row>
    <row r="684" spans="1:26" ht="14.25" customHeight="1" x14ac:dyDescent="0.25">
      <c r="A684" s="3"/>
      <c r="B684" s="15"/>
      <c r="C684" s="16"/>
      <c r="D684" s="21"/>
      <c r="E684" s="21"/>
      <c r="F684" s="18"/>
      <c r="G684" s="3"/>
      <c r="H684" s="15"/>
      <c r="I684" s="16"/>
      <c r="J684" s="19" t="e">
        <f t="shared" si="2"/>
        <v>#N/A</v>
      </c>
      <c r="K684" s="15"/>
      <c r="L684" s="15"/>
      <c r="M684" s="22"/>
      <c r="N684" s="3"/>
      <c r="O684" s="15"/>
      <c r="P684" s="15"/>
      <c r="Q684" s="22"/>
      <c r="R684" s="3"/>
      <c r="S684" s="15"/>
      <c r="T684" s="15"/>
      <c r="U684" s="22"/>
      <c r="V684" s="3"/>
      <c r="W684" s="3"/>
      <c r="X684" s="3"/>
      <c r="Y684" s="3"/>
      <c r="Z684" s="3"/>
    </row>
    <row r="685" spans="1:26" ht="14.25" customHeight="1" x14ac:dyDescent="0.25">
      <c r="A685" s="3"/>
      <c r="B685" s="15"/>
      <c r="C685" s="16"/>
      <c r="D685" s="21"/>
      <c r="E685" s="21"/>
      <c r="F685" s="18"/>
      <c r="G685" s="3"/>
      <c r="H685" s="15"/>
      <c r="I685" s="16"/>
      <c r="J685" s="19" t="e">
        <f t="shared" si="2"/>
        <v>#N/A</v>
      </c>
      <c r="K685" s="15"/>
      <c r="L685" s="15"/>
      <c r="M685" s="22"/>
      <c r="N685" s="3"/>
      <c r="O685" s="15"/>
      <c r="P685" s="15"/>
      <c r="Q685" s="22"/>
      <c r="R685" s="3"/>
      <c r="S685" s="15"/>
      <c r="T685" s="15"/>
      <c r="U685" s="22"/>
      <c r="V685" s="3"/>
      <c r="W685" s="3"/>
      <c r="X685" s="3"/>
      <c r="Y685" s="3"/>
      <c r="Z685" s="3"/>
    </row>
    <row r="686" spans="1:26" ht="14.25" customHeight="1" x14ac:dyDescent="0.25">
      <c r="A686" s="3"/>
      <c r="B686" s="15"/>
      <c r="C686" s="16"/>
      <c r="D686" s="21"/>
      <c r="E686" s="21"/>
      <c r="F686" s="18"/>
      <c r="G686" s="3"/>
      <c r="H686" s="15"/>
      <c r="I686" s="16"/>
      <c r="J686" s="19" t="e">
        <f t="shared" si="2"/>
        <v>#N/A</v>
      </c>
      <c r="K686" s="15"/>
      <c r="L686" s="15"/>
      <c r="M686" s="22"/>
      <c r="N686" s="3"/>
      <c r="O686" s="15"/>
      <c r="P686" s="15"/>
      <c r="Q686" s="22"/>
      <c r="R686" s="3"/>
      <c r="S686" s="15"/>
      <c r="T686" s="15"/>
      <c r="U686" s="22"/>
      <c r="V686" s="3"/>
      <c r="W686" s="3"/>
      <c r="X686" s="3"/>
      <c r="Y686" s="3"/>
      <c r="Z686" s="3"/>
    </row>
    <row r="687" spans="1:26" ht="14.25" customHeight="1" x14ac:dyDescent="0.25">
      <c r="A687" s="3"/>
      <c r="B687" s="15"/>
      <c r="C687" s="16"/>
      <c r="D687" s="21"/>
      <c r="E687" s="21"/>
      <c r="F687" s="18"/>
      <c r="G687" s="3"/>
      <c r="H687" s="15"/>
      <c r="I687" s="16"/>
      <c r="J687" s="19" t="e">
        <f t="shared" si="2"/>
        <v>#N/A</v>
      </c>
      <c r="K687" s="15"/>
      <c r="L687" s="15"/>
      <c r="M687" s="22"/>
      <c r="N687" s="3"/>
      <c r="O687" s="15"/>
      <c r="P687" s="15"/>
      <c r="Q687" s="22"/>
      <c r="R687" s="3"/>
      <c r="S687" s="15"/>
      <c r="T687" s="15"/>
      <c r="U687" s="22"/>
      <c r="V687" s="3"/>
      <c r="W687" s="3"/>
      <c r="X687" s="3"/>
      <c r="Y687" s="3"/>
      <c r="Z687" s="3"/>
    </row>
    <row r="688" spans="1:26" ht="14.25" customHeight="1" x14ac:dyDescent="0.25">
      <c r="A688" s="3"/>
      <c r="B688" s="15"/>
      <c r="C688" s="16"/>
      <c r="D688" s="21"/>
      <c r="E688" s="21"/>
      <c r="F688" s="18"/>
      <c r="G688" s="3"/>
      <c r="H688" s="15"/>
      <c r="I688" s="16"/>
      <c r="J688" s="19" t="e">
        <f t="shared" si="2"/>
        <v>#N/A</v>
      </c>
      <c r="K688" s="15"/>
      <c r="L688" s="15"/>
      <c r="M688" s="22"/>
      <c r="N688" s="3"/>
      <c r="O688" s="15"/>
      <c r="P688" s="15"/>
      <c r="Q688" s="22"/>
      <c r="R688" s="3"/>
      <c r="S688" s="15"/>
      <c r="T688" s="15"/>
      <c r="U688" s="22"/>
      <c r="V688" s="3"/>
      <c r="W688" s="3"/>
      <c r="X688" s="3"/>
      <c r="Y688" s="3"/>
      <c r="Z688" s="3"/>
    </row>
    <row r="689" spans="1:26" ht="14.25" customHeight="1" x14ac:dyDescent="0.25">
      <c r="A689" s="3"/>
      <c r="B689" s="15"/>
      <c r="C689" s="16"/>
      <c r="D689" s="21"/>
      <c r="E689" s="21"/>
      <c r="F689" s="18"/>
      <c r="G689" s="3"/>
      <c r="H689" s="15"/>
      <c r="I689" s="16"/>
      <c r="J689" s="19" t="e">
        <f t="shared" si="2"/>
        <v>#N/A</v>
      </c>
      <c r="K689" s="15"/>
      <c r="L689" s="15"/>
      <c r="M689" s="22"/>
      <c r="N689" s="3"/>
      <c r="O689" s="15"/>
      <c r="P689" s="15"/>
      <c r="Q689" s="22"/>
      <c r="R689" s="3"/>
      <c r="S689" s="15"/>
      <c r="T689" s="15"/>
      <c r="U689" s="22"/>
      <c r="V689" s="3"/>
      <c r="W689" s="3"/>
      <c r="X689" s="3"/>
      <c r="Y689" s="3"/>
      <c r="Z689" s="3"/>
    </row>
    <row r="690" spans="1:26" ht="14.25" customHeight="1" x14ac:dyDescent="0.25">
      <c r="A690" s="3"/>
      <c r="B690" s="15"/>
      <c r="C690" s="16"/>
      <c r="D690" s="21"/>
      <c r="E690" s="21"/>
      <c r="F690" s="18"/>
      <c r="G690" s="3"/>
      <c r="H690" s="15"/>
      <c r="I690" s="16"/>
      <c r="J690" s="19" t="e">
        <f t="shared" si="2"/>
        <v>#N/A</v>
      </c>
      <c r="K690" s="15"/>
      <c r="L690" s="15"/>
      <c r="M690" s="22"/>
      <c r="N690" s="3"/>
      <c r="O690" s="15"/>
      <c r="P690" s="15"/>
      <c r="Q690" s="22"/>
      <c r="R690" s="3"/>
      <c r="S690" s="15"/>
      <c r="T690" s="15"/>
      <c r="U690" s="22"/>
      <c r="V690" s="3"/>
      <c r="W690" s="3"/>
      <c r="X690" s="3"/>
      <c r="Y690" s="3"/>
      <c r="Z690" s="3"/>
    </row>
    <row r="691" spans="1:26" ht="14.25" customHeight="1" x14ac:dyDescent="0.25">
      <c r="A691" s="3"/>
      <c r="B691" s="15"/>
      <c r="C691" s="16"/>
      <c r="D691" s="21"/>
      <c r="E691" s="21"/>
      <c r="F691" s="18"/>
      <c r="G691" s="3"/>
      <c r="H691" s="15"/>
      <c r="I691" s="16"/>
      <c r="J691" s="19" t="e">
        <f t="shared" si="2"/>
        <v>#N/A</v>
      </c>
      <c r="K691" s="15"/>
      <c r="L691" s="15"/>
      <c r="M691" s="22"/>
      <c r="N691" s="3"/>
      <c r="O691" s="15"/>
      <c r="P691" s="15"/>
      <c r="Q691" s="22"/>
      <c r="R691" s="3"/>
      <c r="S691" s="15"/>
      <c r="T691" s="15"/>
      <c r="U691" s="22"/>
      <c r="V691" s="3"/>
      <c r="W691" s="3"/>
      <c r="X691" s="3"/>
      <c r="Y691" s="3"/>
      <c r="Z691" s="3"/>
    </row>
    <row r="692" spans="1:26" ht="14.25" customHeight="1" x14ac:dyDescent="0.25">
      <c r="A692" s="3"/>
      <c r="B692" s="15"/>
      <c r="C692" s="16"/>
      <c r="D692" s="21"/>
      <c r="E692" s="21"/>
      <c r="F692" s="18"/>
      <c r="G692" s="3"/>
      <c r="H692" s="15"/>
      <c r="I692" s="16"/>
      <c r="J692" s="19" t="e">
        <f t="shared" si="2"/>
        <v>#N/A</v>
      </c>
      <c r="K692" s="15"/>
      <c r="L692" s="15"/>
      <c r="M692" s="22"/>
      <c r="N692" s="3"/>
      <c r="O692" s="15"/>
      <c r="P692" s="15"/>
      <c r="Q692" s="22"/>
      <c r="R692" s="3"/>
      <c r="S692" s="15"/>
      <c r="T692" s="15"/>
      <c r="U692" s="22"/>
      <c r="V692" s="3"/>
      <c r="W692" s="3"/>
      <c r="X692" s="3"/>
      <c r="Y692" s="3"/>
      <c r="Z692" s="3"/>
    </row>
    <row r="693" spans="1:26" ht="14.25" customHeight="1" x14ac:dyDescent="0.25">
      <c r="A693" s="3"/>
      <c r="B693" s="15"/>
      <c r="C693" s="16"/>
      <c r="D693" s="21"/>
      <c r="E693" s="21"/>
      <c r="F693" s="18"/>
      <c r="G693" s="3"/>
      <c r="H693" s="15"/>
      <c r="I693" s="16"/>
      <c r="J693" s="19" t="e">
        <f t="shared" si="2"/>
        <v>#N/A</v>
      </c>
      <c r="K693" s="15"/>
      <c r="L693" s="15"/>
      <c r="M693" s="22"/>
      <c r="N693" s="3"/>
      <c r="O693" s="15"/>
      <c r="P693" s="15"/>
      <c r="Q693" s="22"/>
      <c r="R693" s="3"/>
      <c r="S693" s="15"/>
      <c r="T693" s="15"/>
      <c r="U693" s="22"/>
      <c r="V693" s="3"/>
      <c r="W693" s="3"/>
      <c r="X693" s="3"/>
      <c r="Y693" s="3"/>
      <c r="Z693" s="3"/>
    </row>
    <row r="694" spans="1:26" ht="14.25" customHeight="1" x14ac:dyDescent="0.25">
      <c r="A694" s="3"/>
      <c r="B694" s="15"/>
      <c r="C694" s="16"/>
      <c r="D694" s="21"/>
      <c r="E694" s="21"/>
      <c r="F694" s="18"/>
      <c r="G694" s="3"/>
      <c r="H694" s="15"/>
      <c r="I694" s="16"/>
      <c r="J694" s="19" t="e">
        <f t="shared" si="2"/>
        <v>#N/A</v>
      </c>
      <c r="K694" s="15"/>
      <c r="L694" s="15"/>
      <c r="M694" s="22"/>
      <c r="N694" s="3"/>
      <c r="O694" s="15"/>
      <c r="P694" s="15"/>
      <c r="Q694" s="22"/>
      <c r="R694" s="3"/>
      <c r="S694" s="15"/>
      <c r="T694" s="15"/>
      <c r="U694" s="22"/>
      <c r="V694" s="3"/>
      <c r="W694" s="3"/>
      <c r="X694" s="3"/>
      <c r="Y694" s="3"/>
      <c r="Z694" s="3"/>
    </row>
    <row r="695" spans="1:26" ht="14.25" customHeight="1" x14ac:dyDescent="0.25">
      <c r="A695" s="3"/>
      <c r="B695" s="15"/>
      <c r="C695" s="16"/>
      <c r="D695" s="21"/>
      <c r="E695" s="21"/>
      <c r="F695" s="18"/>
      <c r="G695" s="3"/>
      <c r="H695" s="15"/>
      <c r="I695" s="16"/>
      <c r="J695" s="19" t="e">
        <f t="shared" si="2"/>
        <v>#N/A</v>
      </c>
      <c r="K695" s="15"/>
      <c r="L695" s="15"/>
      <c r="M695" s="22"/>
      <c r="N695" s="3"/>
      <c r="O695" s="15"/>
      <c r="P695" s="15"/>
      <c r="Q695" s="22"/>
      <c r="R695" s="3"/>
      <c r="S695" s="15"/>
      <c r="T695" s="15"/>
      <c r="U695" s="22"/>
      <c r="V695" s="3"/>
      <c r="W695" s="3"/>
      <c r="X695" s="3"/>
      <c r="Y695" s="3"/>
      <c r="Z695" s="3"/>
    </row>
    <row r="696" spans="1:26" ht="14.25" customHeight="1" x14ac:dyDescent="0.25">
      <c r="A696" s="3"/>
      <c r="B696" s="15"/>
      <c r="C696" s="16"/>
      <c r="D696" s="21"/>
      <c r="E696" s="21"/>
      <c r="F696" s="18"/>
      <c r="G696" s="3"/>
      <c r="H696" s="15"/>
      <c r="I696" s="16"/>
      <c r="J696" s="19" t="e">
        <f t="shared" si="2"/>
        <v>#N/A</v>
      </c>
      <c r="K696" s="15"/>
      <c r="L696" s="15"/>
      <c r="M696" s="22"/>
      <c r="N696" s="3"/>
      <c r="O696" s="15"/>
      <c r="P696" s="15"/>
      <c r="Q696" s="22"/>
      <c r="R696" s="3"/>
      <c r="S696" s="15"/>
      <c r="T696" s="15"/>
      <c r="U696" s="22"/>
      <c r="V696" s="3"/>
      <c r="W696" s="3"/>
      <c r="X696" s="3"/>
      <c r="Y696" s="3"/>
      <c r="Z696" s="3"/>
    </row>
    <row r="697" spans="1:26" ht="14.25" customHeight="1" x14ac:dyDescent="0.25">
      <c r="A697" s="3"/>
      <c r="B697" s="15"/>
      <c r="C697" s="16"/>
      <c r="D697" s="21"/>
      <c r="E697" s="21"/>
      <c r="F697" s="18"/>
      <c r="G697" s="3"/>
      <c r="H697" s="15"/>
      <c r="I697" s="16"/>
      <c r="J697" s="19" t="e">
        <f t="shared" si="2"/>
        <v>#N/A</v>
      </c>
      <c r="K697" s="15"/>
      <c r="L697" s="15"/>
      <c r="M697" s="22"/>
      <c r="N697" s="3"/>
      <c r="O697" s="15"/>
      <c r="P697" s="15"/>
      <c r="Q697" s="22"/>
      <c r="R697" s="3"/>
      <c r="S697" s="15"/>
      <c r="T697" s="15"/>
      <c r="U697" s="22"/>
      <c r="V697" s="3"/>
      <c r="W697" s="3"/>
      <c r="X697" s="3"/>
      <c r="Y697" s="3"/>
      <c r="Z697" s="3"/>
    </row>
    <row r="698" spans="1:26" ht="14.25" customHeight="1" x14ac:dyDescent="0.25">
      <c r="A698" s="3"/>
      <c r="B698" s="15"/>
      <c r="C698" s="16"/>
      <c r="D698" s="21"/>
      <c r="E698" s="21"/>
      <c r="F698" s="18"/>
      <c r="G698" s="3"/>
      <c r="H698" s="15"/>
      <c r="I698" s="16"/>
      <c r="J698" s="19" t="e">
        <f t="shared" si="2"/>
        <v>#N/A</v>
      </c>
      <c r="K698" s="15"/>
      <c r="L698" s="15"/>
      <c r="M698" s="22"/>
      <c r="N698" s="3"/>
      <c r="O698" s="15"/>
      <c r="P698" s="15"/>
      <c r="Q698" s="22"/>
      <c r="R698" s="3"/>
      <c r="S698" s="15"/>
      <c r="T698" s="15"/>
      <c r="U698" s="22"/>
      <c r="V698" s="3"/>
      <c r="W698" s="3"/>
      <c r="X698" s="3"/>
      <c r="Y698" s="3"/>
      <c r="Z698" s="3"/>
    </row>
    <row r="699" spans="1:26" ht="14.25" customHeight="1" x14ac:dyDescent="0.25">
      <c r="A699" s="3"/>
      <c r="B699" s="15"/>
      <c r="C699" s="16"/>
      <c r="D699" s="21"/>
      <c r="E699" s="21"/>
      <c r="F699" s="18"/>
      <c r="G699" s="3"/>
      <c r="H699" s="15"/>
      <c r="I699" s="16"/>
      <c r="J699" s="19" t="e">
        <f t="shared" si="2"/>
        <v>#N/A</v>
      </c>
      <c r="K699" s="15"/>
      <c r="L699" s="15"/>
      <c r="M699" s="22"/>
      <c r="N699" s="3"/>
      <c r="O699" s="15"/>
      <c r="P699" s="15"/>
      <c r="Q699" s="22"/>
      <c r="R699" s="3"/>
      <c r="S699" s="15"/>
      <c r="T699" s="15"/>
      <c r="U699" s="22"/>
      <c r="V699" s="3"/>
      <c r="W699" s="3"/>
      <c r="X699" s="3"/>
      <c r="Y699" s="3"/>
      <c r="Z699" s="3"/>
    </row>
    <row r="700" spans="1:26" ht="14.25" customHeight="1" x14ac:dyDescent="0.25">
      <c r="A700" s="3"/>
      <c r="B700" s="15"/>
      <c r="C700" s="16"/>
      <c r="D700" s="21"/>
      <c r="E700" s="21"/>
      <c r="F700" s="18"/>
      <c r="G700" s="3"/>
      <c r="H700" s="15"/>
      <c r="I700" s="16"/>
      <c r="J700" s="19" t="e">
        <f t="shared" si="2"/>
        <v>#N/A</v>
      </c>
      <c r="K700" s="15"/>
      <c r="L700" s="15"/>
      <c r="M700" s="22"/>
      <c r="N700" s="3"/>
      <c r="O700" s="15"/>
      <c r="P700" s="15"/>
      <c r="Q700" s="22"/>
      <c r="R700" s="3"/>
      <c r="S700" s="15"/>
      <c r="T700" s="15"/>
      <c r="U700" s="22"/>
      <c r="V700" s="3"/>
      <c r="W700" s="3"/>
      <c r="X700" s="3"/>
      <c r="Y700" s="3"/>
      <c r="Z700" s="3"/>
    </row>
    <row r="701" spans="1:26" ht="14.25" customHeight="1" x14ac:dyDescent="0.25">
      <c r="A701" s="3"/>
      <c r="B701" s="15"/>
      <c r="C701" s="16"/>
      <c r="D701" s="21"/>
      <c r="E701" s="21"/>
      <c r="F701" s="18"/>
      <c r="G701" s="3"/>
      <c r="H701" s="15"/>
      <c r="I701" s="16"/>
      <c r="J701" s="19" t="e">
        <f t="shared" si="2"/>
        <v>#N/A</v>
      </c>
      <c r="K701" s="15"/>
      <c r="L701" s="15"/>
      <c r="M701" s="22"/>
      <c r="N701" s="3"/>
      <c r="O701" s="15"/>
      <c r="P701" s="15"/>
      <c r="Q701" s="22"/>
      <c r="R701" s="3"/>
      <c r="S701" s="15"/>
      <c r="T701" s="15"/>
      <c r="U701" s="22"/>
      <c r="V701" s="3"/>
      <c r="W701" s="3"/>
      <c r="X701" s="3"/>
      <c r="Y701" s="3"/>
      <c r="Z701" s="3"/>
    </row>
    <row r="702" spans="1:26" ht="14.25" customHeight="1" x14ac:dyDescent="0.25">
      <c r="A702" s="3"/>
      <c r="B702" s="15"/>
      <c r="C702" s="16"/>
      <c r="D702" s="21"/>
      <c r="E702" s="21"/>
      <c r="F702" s="18"/>
      <c r="G702" s="3"/>
      <c r="H702" s="15"/>
      <c r="I702" s="16"/>
      <c r="J702" s="19" t="e">
        <f t="shared" si="2"/>
        <v>#N/A</v>
      </c>
      <c r="K702" s="15"/>
      <c r="L702" s="15"/>
      <c r="M702" s="22"/>
      <c r="N702" s="3"/>
      <c r="O702" s="15"/>
      <c r="P702" s="15"/>
      <c r="Q702" s="22"/>
      <c r="R702" s="3"/>
      <c r="S702" s="15"/>
      <c r="T702" s="15"/>
      <c r="U702" s="22"/>
      <c r="V702" s="3"/>
      <c r="W702" s="3"/>
      <c r="X702" s="3"/>
      <c r="Y702" s="3"/>
      <c r="Z702" s="3"/>
    </row>
    <row r="703" spans="1:26" ht="14.25" customHeight="1" x14ac:dyDescent="0.25">
      <c r="A703" s="3"/>
      <c r="B703" s="15"/>
      <c r="C703" s="16"/>
      <c r="D703" s="21"/>
      <c r="E703" s="21"/>
      <c r="F703" s="18"/>
      <c r="G703" s="3"/>
      <c r="H703" s="15"/>
      <c r="I703" s="16"/>
      <c r="J703" s="19" t="e">
        <f t="shared" si="2"/>
        <v>#N/A</v>
      </c>
      <c r="K703" s="15"/>
      <c r="L703" s="15"/>
      <c r="M703" s="22"/>
      <c r="N703" s="3"/>
      <c r="O703" s="15"/>
      <c r="P703" s="15"/>
      <c r="Q703" s="22"/>
      <c r="R703" s="3"/>
      <c r="S703" s="15"/>
      <c r="T703" s="15"/>
      <c r="U703" s="22"/>
      <c r="V703" s="3"/>
      <c r="W703" s="3"/>
      <c r="X703" s="3"/>
      <c r="Y703" s="3"/>
      <c r="Z703" s="3"/>
    </row>
    <row r="704" spans="1:26" ht="14.25" customHeight="1" x14ac:dyDescent="0.25">
      <c r="A704" s="3"/>
      <c r="B704" s="15"/>
      <c r="C704" s="16"/>
      <c r="D704" s="21"/>
      <c r="E704" s="21"/>
      <c r="F704" s="18"/>
      <c r="G704" s="3"/>
      <c r="H704" s="15"/>
      <c r="I704" s="16"/>
      <c r="J704" s="19" t="e">
        <f t="shared" si="2"/>
        <v>#N/A</v>
      </c>
      <c r="K704" s="15"/>
      <c r="L704" s="15"/>
      <c r="M704" s="22"/>
      <c r="N704" s="3"/>
      <c r="O704" s="15"/>
      <c r="P704" s="15"/>
      <c r="Q704" s="22"/>
      <c r="R704" s="3"/>
      <c r="S704" s="15"/>
      <c r="T704" s="15"/>
      <c r="U704" s="22"/>
      <c r="V704" s="3"/>
      <c r="W704" s="3"/>
      <c r="X704" s="3"/>
      <c r="Y704" s="3"/>
      <c r="Z704" s="3"/>
    </row>
    <row r="705" spans="1:26" ht="14.25" customHeight="1" x14ac:dyDescent="0.25">
      <c r="A705" s="3"/>
      <c r="B705" s="15"/>
      <c r="C705" s="16"/>
      <c r="D705" s="21"/>
      <c r="E705" s="21"/>
      <c r="F705" s="18"/>
      <c r="G705" s="3"/>
      <c r="H705" s="15"/>
      <c r="I705" s="16"/>
      <c r="J705" s="19" t="e">
        <f t="shared" si="2"/>
        <v>#N/A</v>
      </c>
      <c r="K705" s="15"/>
      <c r="L705" s="15"/>
      <c r="M705" s="22"/>
      <c r="N705" s="3"/>
      <c r="O705" s="15"/>
      <c r="P705" s="15"/>
      <c r="Q705" s="22"/>
      <c r="R705" s="3"/>
      <c r="S705" s="15"/>
      <c r="T705" s="15"/>
      <c r="U705" s="22"/>
      <c r="V705" s="3"/>
      <c r="W705" s="3"/>
      <c r="X705" s="3"/>
      <c r="Y705" s="3"/>
      <c r="Z705" s="3"/>
    </row>
    <row r="706" spans="1:26" ht="14.25" customHeight="1" x14ac:dyDescent="0.25">
      <c r="A706" s="3"/>
      <c r="B706" s="15"/>
      <c r="C706" s="16"/>
      <c r="D706" s="21"/>
      <c r="E706" s="21"/>
      <c r="F706" s="18"/>
      <c r="G706" s="3"/>
      <c r="H706" s="15"/>
      <c r="I706" s="16"/>
      <c r="J706" s="19" t="e">
        <f t="shared" si="2"/>
        <v>#N/A</v>
      </c>
      <c r="K706" s="15"/>
      <c r="L706" s="15"/>
      <c r="M706" s="22"/>
      <c r="N706" s="3"/>
      <c r="O706" s="15"/>
      <c r="P706" s="15"/>
      <c r="Q706" s="22"/>
      <c r="R706" s="3"/>
      <c r="S706" s="15"/>
      <c r="T706" s="15"/>
      <c r="U706" s="22"/>
      <c r="V706" s="3"/>
      <c r="W706" s="3"/>
      <c r="X706" s="3"/>
      <c r="Y706" s="3"/>
      <c r="Z706" s="3"/>
    </row>
    <row r="707" spans="1:26" ht="14.25" customHeight="1" x14ac:dyDescent="0.25">
      <c r="A707" s="3"/>
      <c r="B707" s="15"/>
      <c r="C707" s="16"/>
      <c r="D707" s="21"/>
      <c r="E707" s="21"/>
      <c r="F707" s="18"/>
      <c r="G707" s="3"/>
      <c r="H707" s="15"/>
      <c r="I707" s="16"/>
      <c r="J707" s="19" t="e">
        <f t="shared" si="2"/>
        <v>#N/A</v>
      </c>
      <c r="K707" s="15"/>
      <c r="L707" s="15"/>
      <c r="M707" s="22"/>
      <c r="N707" s="3"/>
      <c r="O707" s="15"/>
      <c r="P707" s="15"/>
      <c r="Q707" s="22"/>
      <c r="R707" s="3"/>
      <c r="S707" s="15"/>
      <c r="T707" s="15"/>
      <c r="U707" s="22"/>
      <c r="V707" s="3"/>
      <c r="W707" s="3"/>
      <c r="X707" s="3"/>
      <c r="Y707" s="3"/>
      <c r="Z707" s="3"/>
    </row>
    <row r="708" spans="1:26" ht="14.25" customHeight="1" x14ac:dyDescent="0.25">
      <c r="A708" s="3"/>
      <c r="B708" s="15"/>
      <c r="C708" s="16"/>
      <c r="D708" s="21"/>
      <c r="E708" s="21"/>
      <c r="F708" s="18"/>
      <c r="G708" s="3"/>
      <c r="H708" s="15"/>
      <c r="I708" s="16"/>
      <c r="J708" s="19" t="e">
        <f t="shared" si="2"/>
        <v>#N/A</v>
      </c>
      <c r="K708" s="15"/>
      <c r="L708" s="15"/>
      <c r="M708" s="22"/>
      <c r="N708" s="3"/>
      <c r="O708" s="15"/>
      <c r="P708" s="15"/>
      <c r="Q708" s="22"/>
      <c r="R708" s="3"/>
      <c r="S708" s="15"/>
      <c r="T708" s="15"/>
      <c r="U708" s="22"/>
      <c r="V708" s="3"/>
      <c r="W708" s="3"/>
      <c r="X708" s="3"/>
      <c r="Y708" s="3"/>
      <c r="Z708" s="3"/>
    </row>
    <row r="709" spans="1:26" ht="14.25" customHeight="1" x14ac:dyDescent="0.25">
      <c r="A709" s="3"/>
      <c r="B709" s="15"/>
      <c r="C709" s="16"/>
      <c r="D709" s="21"/>
      <c r="E709" s="21"/>
      <c r="F709" s="18"/>
      <c r="G709" s="3"/>
      <c r="H709" s="15"/>
      <c r="I709" s="16"/>
      <c r="J709" s="19" t="e">
        <f t="shared" si="2"/>
        <v>#N/A</v>
      </c>
      <c r="K709" s="15"/>
      <c r="L709" s="15"/>
      <c r="M709" s="22"/>
      <c r="N709" s="3"/>
      <c r="O709" s="15"/>
      <c r="P709" s="15"/>
      <c r="Q709" s="22"/>
      <c r="R709" s="3"/>
      <c r="S709" s="15"/>
      <c r="T709" s="15"/>
      <c r="U709" s="22"/>
      <c r="V709" s="3"/>
      <c r="W709" s="3"/>
      <c r="X709" s="3"/>
      <c r="Y709" s="3"/>
      <c r="Z709" s="3"/>
    </row>
    <row r="710" spans="1:26" ht="14.25" customHeight="1" x14ac:dyDescent="0.25">
      <c r="A710" s="3"/>
      <c r="B710" s="15"/>
      <c r="C710" s="16"/>
      <c r="D710" s="21"/>
      <c r="E710" s="21"/>
      <c r="F710" s="18"/>
      <c r="G710" s="3"/>
      <c r="H710" s="15"/>
      <c r="I710" s="16"/>
      <c r="J710" s="19" t="e">
        <f t="shared" si="2"/>
        <v>#N/A</v>
      </c>
      <c r="K710" s="15"/>
      <c r="L710" s="15"/>
      <c r="M710" s="22"/>
      <c r="N710" s="3"/>
      <c r="O710" s="15"/>
      <c r="P710" s="15"/>
      <c r="Q710" s="22"/>
      <c r="R710" s="3"/>
      <c r="S710" s="15"/>
      <c r="T710" s="15"/>
      <c r="U710" s="22"/>
      <c r="V710" s="3"/>
      <c r="W710" s="3"/>
      <c r="X710" s="3"/>
      <c r="Y710" s="3"/>
      <c r="Z710" s="3"/>
    </row>
    <row r="711" spans="1:26" ht="14.25" customHeight="1" x14ac:dyDescent="0.25">
      <c r="A711" s="3"/>
      <c r="B711" s="15"/>
      <c r="C711" s="16"/>
      <c r="D711" s="21"/>
      <c r="E711" s="21"/>
      <c r="F711" s="18"/>
      <c r="G711" s="3"/>
      <c r="H711" s="15"/>
      <c r="I711" s="16"/>
      <c r="J711" s="19" t="e">
        <f t="shared" si="2"/>
        <v>#N/A</v>
      </c>
      <c r="K711" s="15"/>
      <c r="L711" s="15"/>
      <c r="M711" s="22"/>
      <c r="N711" s="3"/>
      <c r="O711" s="15"/>
      <c r="P711" s="15"/>
      <c r="Q711" s="22"/>
      <c r="R711" s="3"/>
      <c r="S711" s="15"/>
      <c r="T711" s="15"/>
      <c r="U711" s="22"/>
      <c r="V711" s="3"/>
      <c r="W711" s="3"/>
      <c r="X711" s="3"/>
      <c r="Y711" s="3"/>
      <c r="Z711" s="3"/>
    </row>
    <row r="712" spans="1:26" ht="14.25" customHeight="1" x14ac:dyDescent="0.25">
      <c r="A712" s="3"/>
      <c r="B712" s="15"/>
      <c r="C712" s="16"/>
      <c r="D712" s="21"/>
      <c r="E712" s="21"/>
      <c r="F712" s="18"/>
      <c r="G712" s="3"/>
      <c r="H712" s="15"/>
      <c r="I712" s="16"/>
      <c r="J712" s="19" t="e">
        <f t="shared" si="2"/>
        <v>#N/A</v>
      </c>
      <c r="K712" s="15"/>
      <c r="L712" s="15"/>
      <c r="M712" s="22"/>
      <c r="N712" s="3"/>
      <c r="O712" s="15"/>
      <c r="P712" s="15"/>
      <c r="Q712" s="22"/>
      <c r="R712" s="3"/>
      <c r="S712" s="15"/>
      <c r="T712" s="15"/>
      <c r="U712" s="22"/>
      <c r="V712" s="3"/>
      <c r="W712" s="3"/>
      <c r="X712" s="3"/>
      <c r="Y712" s="3"/>
      <c r="Z712" s="3"/>
    </row>
    <row r="713" spans="1:26" ht="14.25" customHeight="1" x14ac:dyDescent="0.25">
      <c r="A713" s="3"/>
      <c r="B713" s="15"/>
      <c r="C713" s="16"/>
      <c r="D713" s="21"/>
      <c r="E713" s="21"/>
      <c r="F713" s="18"/>
      <c r="G713" s="3"/>
      <c r="H713" s="15"/>
      <c r="I713" s="16"/>
      <c r="J713" s="19" t="e">
        <f t="shared" si="2"/>
        <v>#N/A</v>
      </c>
      <c r="K713" s="15"/>
      <c r="L713" s="15"/>
      <c r="M713" s="22"/>
      <c r="N713" s="3"/>
      <c r="O713" s="15"/>
      <c r="P713" s="15"/>
      <c r="Q713" s="22"/>
      <c r="R713" s="3"/>
      <c r="S713" s="15"/>
      <c r="T713" s="15"/>
      <c r="U713" s="22"/>
      <c r="V713" s="3"/>
      <c r="W713" s="3"/>
      <c r="X713" s="3"/>
      <c r="Y713" s="3"/>
      <c r="Z713" s="3"/>
    </row>
    <row r="714" spans="1:26" ht="14.25" customHeight="1" x14ac:dyDescent="0.25">
      <c r="A714" s="3"/>
      <c r="B714" s="15"/>
      <c r="C714" s="16"/>
      <c r="D714" s="21"/>
      <c r="E714" s="21"/>
      <c r="F714" s="18"/>
      <c r="G714" s="3"/>
      <c r="H714" s="15"/>
      <c r="I714" s="16"/>
      <c r="J714" s="19" t="e">
        <f t="shared" si="2"/>
        <v>#N/A</v>
      </c>
      <c r="K714" s="15"/>
      <c r="L714" s="15"/>
      <c r="M714" s="22"/>
      <c r="N714" s="3"/>
      <c r="O714" s="15"/>
      <c r="P714" s="15"/>
      <c r="Q714" s="22"/>
      <c r="R714" s="3"/>
      <c r="S714" s="15"/>
      <c r="T714" s="15"/>
      <c r="U714" s="22"/>
      <c r="V714" s="3"/>
      <c r="W714" s="3"/>
      <c r="X714" s="3"/>
      <c r="Y714" s="3"/>
      <c r="Z714" s="3"/>
    </row>
    <row r="715" spans="1:26" ht="14.25" customHeight="1" x14ac:dyDescent="0.25">
      <c r="A715" s="3"/>
      <c r="B715" s="15"/>
      <c r="C715" s="16"/>
      <c r="D715" s="21"/>
      <c r="E715" s="21"/>
      <c r="F715" s="18"/>
      <c r="G715" s="3"/>
      <c r="H715" s="15"/>
      <c r="I715" s="16"/>
      <c r="J715" s="19" t="e">
        <f t="shared" si="2"/>
        <v>#N/A</v>
      </c>
      <c r="K715" s="15"/>
      <c r="L715" s="15"/>
      <c r="M715" s="22"/>
      <c r="N715" s="3"/>
      <c r="O715" s="15"/>
      <c r="P715" s="15"/>
      <c r="Q715" s="22"/>
      <c r="R715" s="3"/>
      <c r="S715" s="15"/>
      <c r="T715" s="15"/>
      <c r="U715" s="22"/>
      <c r="V715" s="3"/>
      <c r="W715" s="3"/>
      <c r="X715" s="3"/>
      <c r="Y715" s="3"/>
      <c r="Z715" s="3"/>
    </row>
    <row r="716" spans="1:26" ht="14.25" customHeight="1" x14ac:dyDescent="0.25">
      <c r="A716" s="3"/>
      <c r="B716" s="15"/>
      <c r="C716" s="16"/>
      <c r="D716" s="21"/>
      <c r="E716" s="21"/>
      <c r="F716" s="18"/>
      <c r="G716" s="3"/>
      <c r="H716" s="15"/>
      <c r="I716" s="16"/>
      <c r="J716" s="19" t="e">
        <f t="shared" si="2"/>
        <v>#N/A</v>
      </c>
      <c r="K716" s="15"/>
      <c r="L716" s="15"/>
      <c r="M716" s="22"/>
      <c r="N716" s="3"/>
      <c r="O716" s="15"/>
      <c r="P716" s="15"/>
      <c r="Q716" s="22"/>
      <c r="R716" s="3"/>
      <c r="S716" s="15"/>
      <c r="T716" s="15"/>
      <c r="U716" s="22"/>
      <c r="V716" s="3"/>
      <c r="W716" s="3"/>
      <c r="X716" s="3"/>
      <c r="Y716" s="3"/>
      <c r="Z716" s="3"/>
    </row>
    <row r="717" spans="1:26" ht="14.25" customHeight="1" x14ac:dyDescent="0.25">
      <c r="A717" s="3"/>
      <c r="B717" s="15"/>
      <c r="C717" s="16"/>
      <c r="D717" s="21"/>
      <c r="E717" s="21"/>
      <c r="F717" s="18"/>
      <c r="G717" s="3"/>
      <c r="H717" s="15"/>
      <c r="I717" s="16"/>
      <c r="J717" s="19" t="e">
        <f t="shared" si="2"/>
        <v>#N/A</v>
      </c>
      <c r="K717" s="15"/>
      <c r="L717" s="15"/>
      <c r="M717" s="22"/>
      <c r="N717" s="3"/>
      <c r="O717" s="15"/>
      <c r="P717" s="15"/>
      <c r="Q717" s="22"/>
      <c r="R717" s="3"/>
      <c r="S717" s="15"/>
      <c r="T717" s="15"/>
      <c r="U717" s="22"/>
      <c r="V717" s="3"/>
      <c r="W717" s="3"/>
      <c r="X717" s="3"/>
      <c r="Y717" s="3"/>
      <c r="Z717" s="3"/>
    </row>
    <row r="718" spans="1:26" ht="14.25" customHeight="1" x14ac:dyDescent="0.25">
      <c r="A718" s="3"/>
      <c r="B718" s="15"/>
      <c r="C718" s="16"/>
      <c r="D718" s="21"/>
      <c r="E718" s="21"/>
      <c r="F718" s="18"/>
      <c r="G718" s="3"/>
      <c r="H718" s="15"/>
      <c r="I718" s="16"/>
      <c r="J718" s="19" t="e">
        <f t="shared" si="2"/>
        <v>#N/A</v>
      </c>
      <c r="K718" s="15"/>
      <c r="L718" s="15"/>
      <c r="M718" s="22"/>
      <c r="N718" s="3"/>
      <c r="O718" s="15"/>
      <c r="P718" s="15"/>
      <c r="Q718" s="22"/>
      <c r="R718" s="3"/>
      <c r="S718" s="15"/>
      <c r="T718" s="15"/>
      <c r="U718" s="22"/>
      <c r="V718" s="3"/>
      <c r="W718" s="3"/>
      <c r="X718" s="3"/>
      <c r="Y718" s="3"/>
      <c r="Z718" s="3"/>
    </row>
    <row r="719" spans="1:26" ht="14.25" customHeight="1" x14ac:dyDescent="0.25">
      <c r="A719" s="3"/>
      <c r="B719" s="15"/>
      <c r="C719" s="16"/>
      <c r="D719" s="21"/>
      <c r="E719" s="21"/>
      <c r="F719" s="18"/>
      <c r="G719" s="3"/>
      <c r="H719" s="15"/>
      <c r="I719" s="16"/>
      <c r="J719" s="19" t="e">
        <f t="shared" si="2"/>
        <v>#N/A</v>
      </c>
      <c r="K719" s="15"/>
      <c r="L719" s="15"/>
      <c r="M719" s="22"/>
      <c r="N719" s="3"/>
      <c r="O719" s="15"/>
      <c r="P719" s="15"/>
      <c r="Q719" s="22"/>
      <c r="R719" s="3"/>
      <c r="S719" s="15"/>
      <c r="T719" s="15"/>
      <c r="U719" s="22"/>
      <c r="V719" s="3"/>
      <c r="W719" s="3"/>
      <c r="X719" s="3"/>
      <c r="Y719" s="3"/>
      <c r="Z719" s="3"/>
    </row>
    <row r="720" spans="1:26" ht="14.25" customHeight="1" x14ac:dyDescent="0.25">
      <c r="A720" s="3"/>
      <c r="B720" s="15"/>
      <c r="C720" s="16"/>
      <c r="D720" s="21"/>
      <c r="E720" s="21"/>
      <c r="F720" s="18"/>
      <c r="G720" s="3"/>
      <c r="H720" s="15"/>
      <c r="I720" s="16"/>
      <c r="J720" s="19" t="e">
        <f t="shared" si="2"/>
        <v>#N/A</v>
      </c>
      <c r="K720" s="15"/>
      <c r="L720" s="15"/>
      <c r="M720" s="22"/>
      <c r="N720" s="3"/>
      <c r="O720" s="15"/>
      <c r="P720" s="15"/>
      <c r="Q720" s="22"/>
      <c r="R720" s="3"/>
      <c r="S720" s="15"/>
      <c r="T720" s="15"/>
      <c r="U720" s="22"/>
      <c r="V720" s="3"/>
      <c r="W720" s="3"/>
      <c r="X720" s="3"/>
      <c r="Y720" s="3"/>
      <c r="Z720" s="3"/>
    </row>
    <row r="721" spans="1:26" ht="14.25" customHeight="1" x14ac:dyDescent="0.25">
      <c r="A721" s="3"/>
      <c r="B721" s="15"/>
      <c r="C721" s="16"/>
      <c r="D721" s="21"/>
      <c r="E721" s="21"/>
      <c r="F721" s="18"/>
      <c r="G721" s="3"/>
      <c r="H721" s="15"/>
      <c r="I721" s="16"/>
      <c r="J721" s="19" t="e">
        <f t="shared" si="2"/>
        <v>#N/A</v>
      </c>
      <c r="K721" s="15"/>
      <c r="L721" s="15"/>
      <c r="M721" s="22"/>
      <c r="N721" s="3"/>
      <c r="O721" s="15"/>
      <c r="P721" s="15"/>
      <c r="Q721" s="22"/>
      <c r="R721" s="3"/>
      <c r="S721" s="15"/>
      <c r="T721" s="15"/>
      <c r="U721" s="22"/>
      <c r="V721" s="3"/>
      <c r="W721" s="3"/>
      <c r="X721" s="3"/>
      <c r="Y721" s="3"/>
      <c r="Z721" s="3"/>
    </row>
    <row r="722" spans="1:26" ht="14.25" customHeight="1" x14ac:dyDescent="0.25">
      <c r="A722" s="3"/>
      <c r="B722" s="15"/>
      <c r="C722" s="16"/>
      <c r="D722" s="21"/>
      <c r="E722" s="21"/>
      <c r="F722" s="18"/>
      <c r="G722" s="3"/>
      <c r="H722" s="15"/>
      <c r="I722" s="16"/>
      <c r="J722" s="19" t="e">
        <f t="shared" si="2"/>
        <v>#N/A</v>
      </c>
      <c r="K722" s="15"/>
      <c r="L722" s="15"/>
      <c r="M722" s="22"/>
      <c r="N722" s="3"/>
      <c r="O722" s="15"/>
      <c r="P722" s="15"/>
      <c r="Q722" s="22"/>
      <c r="R722" s="3"/>
      <c r="S722" s="15"/>
      <c r="T722" s="15"/>
      <c r="U722" s="22"/>
      <c r="V722" s="3"/>
      <c r="W722" s="3"/>
      <c r="X722" s="3"/>
      <c r="Y722" s="3"/>
      <c r="Z722" s="3"/>
    </row>
    <row r="723" spans="1:26" ht="14.25" customHeight="1" x14ac:dyDescent="0.25">
      <c r="A723" s="3"/>
      <c r="B723" s="15"/>
      <c r="C723" s="16"/>
      <c r="D723" s="21"/>
      <c r="E723" s="21"/>
      <c r="F723" s="18"/>
      <c r="G723" s="3"/>
      <c r="H723" s="15"/>
      <c r="I723" s="16"/>
      <c r="J723" s="19" t="e">
        <f t="shared" si="2"/>
        <v>#N/A</v>
      </c>
      <c r="K723" s="15"/>
      <c r="L723" s="15"/>
      <c r="M723" s="22"/>
      <c r="N723" s="3"/>
      <c r="O723" s="15"/>
      <c r="P723" s="15"/>
      <c r="Q723" s="22"/>
      <c r="R723" s="3"/>
      <c r="S723" s="15"/>
      <c r="T723" s="15"/>
      <c r="U723" s="22"/>
      <c r="V723" s="3"/>
      <c r="W723" s="3"/>
      <c r="X723" s="3"/>
      <c r="Y723" s="3"/>
      <c r="Z723" s="3"/>
    </row>
    <row r="724" spans="1:26" ht="14.25" customHeight="1" x14ac:dyDescent="0.25">
      <c r="A724" s="3"/>
      <c r="B724" s="15"/>
      <c r="C724" s="16"/>
      <c r="D724" s="21"/>
      <c r="E724" s="21"/>
      <c r="F724" s="18"/>
      <c r="G724" s="3"/>
      <c r="H724" s="15"/>
      <c r="I724" s="16"/>
      <c r="J724" s="19" t="e">
        <f t="shared" si="2"/>
        <v>#N/A</v>
      </c>
      <c r="K724" s="15"/>
      <c r="L724" s="15"/>
      <c r="M724" s="22"/>
      <c r="N724" s="3"/>
      <c r="O724" s="15"/>
      <c r="P724" s="15"/>
      <c r="Q724" s="22"/>
      <c r="R724" s="3"/>
      <c r="S724" s="15"/>
      <c r="T724" s="15"/>
      <c r="U724" s="22"/>
      <c r="V724" s="3"/>
      <c r="W724" s="3"/>
      <c r="X724" s="3"/>
      <c r="Y724" s="3"/>
      <c r="Z724" s="3"/>
    </row>
    <row r="725" spans="1:26" ht="14.25" customHeight="1" x14ac:dyDescent="0.25">
      <c r="A725" s="3"/>
      <c r="B725" s="15"/>
      <c r="C725" s="16"/>
      <c r="D725" s="21"/>
      <c r="E725" s="21"/>
      <c r="F725" s="18"/>
      <c r="G725" s="3"/>
      <c r="H725" s="15"/>
      <c r="I725" s="16"/>
      <c r="J725" s="19" t="e">
        <f t="shared" si="2"/>
        <v>#N/A</v>
      </c>
      <c r="K725" s="15"/>
      <c r="L725" s="15"/>
      <c r="M725" s="22"/>
      <c r="N725" s="3"/>
      <c r="O725" s="15"/>
      <c r="P725" s="15"/>
      <c r="Q725" s="22"/>
      <c r="R725" s="3"/>
      <c r="S725" s="15"/>
      <c r="T725" s="15"/>
      <c r="U725" s="22"/>
      <c r="V725" s="3"/>
      <c r="W725" s="3"/>
      <c r="X725" s="3"/>
      <c r="Y725" s="3"/>
      <c r="Z725" s="3"/>
    </row>
    <row r="726" spans="1:26" ht="14.25" customHeight="1" x14ac:dyDescent="0.25">
      <c r="A726" s="3"/>
      <c r="B726" s="15"/>
      <c r="C726" s="16"/>
      <c r="D726" s="21"/>
      <c r="E726" s="21"/>
      <c r="F726" s="18"/>
      <c r="G726" s="3"/>
      <c r="H726" s="15"/>
      <c r="I726" s="16"/>
      <c r="J726" s="19" t="e">
        <f t="shared" si="2"/>
        <v>#N/A</v>
      </c>
      <c r="K726" s="15"/>
      <c r="L726" s="15"/>
      <c r="M726" s="22"/>
      <c r="N726" s="3"/>
      <c r="O726" s="15"/>
      <c r="P726" s="15"/>
      <c r="Q726" s="22"/>
      <c r="R726" s="3"/>
      <c r="S726" s="15"/>
      <c r="T726" s="15"/>
      <c r="U726" s="22"/>
      <c r="V726" s="3"/>
      <c r="W726" s="3"/>
      <c r="X726" s="3"/>
      <c r="Y726" s="3"/>
      <c r="Z726" s="3"/>
    </row>
    <row r="727" spans="1:26" ht="14.25" customHeight="1" x14ac:dyDescent="0.25">
      <c r="A727" s="3"/>
      <c r="B727" s="15"/>
      <c r="C727" s="16"/>
      <c r="D727" s="21"/>
      <c r="E727" s="21"/>
      <c r="F727" s="18"/>
      <c r="G727" s="3"/>
      <c r="H727" s="15"/>
      <c r="I727" s="16"/>
      <c r="J727" s="19" t="e">
        <f t="shared" si="2"/>
        <v>#N/A</v>
      </c>
      <c r="K727" s="15"/>
      <c r="L727" s="15"/>
      <c r="M727" s="22"/>
      <c r="N727" s="3"/>
      <c r="O727" s="15"/>
      <c r="P727" s="15"/>
      <c r="Q727" s="22"/>
      <c r="R727" s="3"/>
      <c r="S727" s="15"/>
      <c r="T727" s="15"/>
      <c r="U727" s="22"/>
      <c r="V727" s="3"/>
      <c r="W727" s="3"/>
      <c r="X727" s="3"/>
      <c r="Y727" s="3"/>
      <c r="Z727" s="3"/>
    </row>
    <row r="728" spans="1:26" ht="14.25" customHeight="1" x14ac:dyDescent="0.25">
      <c r="A728" s="3"/>
      <c r="B728" s="15"/>
      <c r="C728" s="16"/>
      <c r="D728" s="21"/>
      <c r="E728" s="21"/>
      <c r="F728" s="18"/>
      <c r="G728" s="3"/>
      <c r="H728" s="15"/>
      <c r="I728" s="16"/>
      <c r="J728" s="19" t="e">
        <f t="shared" si="2"/>
        <v>#N/A</v>
      </c>
      <c r="K728" s="15"/>
      <c r="L728" s="15"/>
      <c r="M728" s="22"/>
      <c r="N728" s="3"/>
      <c r="O728" s="15"/>
      <c r="P728" s="15"/>
      <c r="Q728" s="22"/>
      <c r="R728" s="3"/>
      <c r="S728" s="15"/>
      <c r="T728" s="15"/>
      <c r="U728" s="22"/>
      <c r="V728" s="3"/>
      <c r="W728" s="3"/>
      <c r="X728" s="3"/>
      <c r="Y728" s="3"/>
      <c r="Z728" s="3"/>
    </row>
    <row r="729" spans="1:26" ht="14.25" customHeight="1" x14ac:dyDescent="0.25">
      <c r="A729" s="3"/>
      <c r="B729" s="15"/>
      <c r="C729" s="16"/>
      <c r="D729" s="21"/>
      <c r="E729" s="21"/>
      <c r="F729" s="18"/>
      <c r="G729" s="3"/>
      <c r="H729" s="15"/>
      <c r="I729" s="16"/>
      <c r="J729" s="19" t="e">
        <f t="shared" si="2"/>
        <v>#N/A</v>
      </c>
      <c r="K729" s="15"/>
      <c r="L729" s="15"/>
      <c r="M729" s="22"/>
      <c r="N729" s="3"/>
      <c r="O729" s="15"/>
      <c r="P729" s="15"/>
      <c r="Q729" s="22"/>
      <c r="R729" s="3"/>
      <c r="S729" s="15"/>
      <c r="T729" s="15"/>
      <c r="U729" s="22"/>
      <c r="V729" s="3"/>
      <c r="W729" s="3"/>
      <c r="X729" s="3"/>
      <c r="Y729" s="3"/>
      <c r="Z729" s="3"/>
    </row>
    <row r="730" spans="1:26" ht="14.25" customHeight="1" x14ac:dyDescent="0.25">
      <c r="A730" s="3"/>
      <c r="B730" s="15"/>
      <c r="C730" s="16"/>
      <c r="D730" s="21"/>
      <c r="E730" s="21"/>
      <c r="F730" s="18"/>
      <c r="G730" s="3"/>
      <c r="H730" s="15"/>
      <c r="I730" s="16"/>
      <c r="J730" s="19" t="e">
        <f t="shared" si="2"/>
        <v>#N/A</v>
      </c>
      <c r="K730" s="15"/>
      <c r="L730" s="15"/>
      <c r="M730" s="22"/>
      <c r="N730" s="3"/>
      <c r="O730" s="15"/>
      <c r="P730" s="15"/>
      <c r="Q730" s="22"/>
      <c r="R730" s="3"/>
      <c r="S730" s="15"/>
      <c r="T730" s="15"/>
      <c r="U730" s="22"/>
      <c r="V730" s="3"/>
      <c r="W730" s="3"/>
      <c r="X730" s="3"/>
      <c r="Y730" s="3"/>
      <c r="Z730" s="3"/>
    </row>
    <row r="731" spans="1:26" ht="14.25" customHeight="1" x14ac:dyDescent="0.25">
      <c r="A731" s="3"/>
      <c r="B731" s="15"/>
      <c r="C731" s="16"/>
      <c r="D731" s="21"/>
      <c r="E731" s="21"/>
      <c r="F731" s="18"/>
      <c r="G731" s="3"/>
      <c r="H731" s="15"/>
      <c r="I731" s="16"/>
      <c r="J731" s="19" t="e">
        <f t="shared" si="2"/>
        <v>#N/A</v>
      </c>
      <c r="K731" s="15"/>
      <c r="L731" s="15"/>
      <c r="M731" s="22"/>
      <c r="N731" s="3"/>
      <c r="O731" s="15"/>
      <c r="P731" s="15"/>
      <c r="Q731" s="22"/>
      <c r="R731" s="3"/>
      <c r="S731" s="15"/>
      <c r="T731" s="15"/>
      <c r="U731" s="22"/>
      <c r="V731" s="3"/>
      <c r="W731" s="3"/>
      <c r="X731" s="3"/>
      <c r="Y731" s="3"/>
      <c r="Z731" s="3"/>
    </row>
    <row r="732" spans="1:26" ht="14.25" customHeight="1" x14ac:dyDescent="0.25">
      <c r="A732" s="3"/>
      <c r="B732" s="15"/>
      <c r="C732" s="16"/>
      <c r="D732" s="21"/>
      <c r="E732" s="21"/>
      <c r="F732" s="18"/>
      <c r="G732" s="3"/>
      <c r="H732" s="15"/>
      <c r="I732" s="16"/>
      <c r="J732" s="19" t="e">
        <f t="shared" si="2"/>
        <v>#N/A</v>
      </c>
      <c r="K732" s="15"/>
      <c r="L732" s="15"/>
      <c r="M732" s="22"/>
      <c r="N732" s="3"/>
      <c r="O732" s="15"/>
      <c r="P732" s="15"/>
      <c r="Q732" s="22"/>
      <c r="R732" s="3"/>
      <c r="S732" s="15"/>
      <c r="T732" s="15"/>
      <c r="U732" s="22"/>
      <c r="V732" s="3"/>
      <c r="W732" s="3"/>
      <c r="X732" s="3"/>
      <c r="Y732" s="3"/>
      <c r="Z732" s="3"/>
    </row>
    <row r="733" spans="1:26" ht="14.25" customHeight="1" x14ac:dyDescent="0.25">
      <c r="A733" s="3"/>
      <c r="B733" s="15"/>
      <c r="C733" s="16"/>
      <c r="D733" s="21"/>
      <c r="E733" s="21"/>
      <c r="F733" s="18"/>
      <c r="G733" s="3"/>
      <c r="H733" s="15"/>
      <c r="I733" s="16"/>
      <c r="J733" s="19" t="e">
        <f t="shared" si="2"/>
        <v>#N/A</v>
      </c>
      <c r="K733" s="15"/>
      <c r="L733" s="15"/>
      <c r="M733" s="22"/>
      <c r="N733" s="3"/>
      <c r="O733" s="15"/>
      <c r="P733" s="15"/>
      <c r="Q733" s="22"/>
      <c r="R733" s="3"/>
      <c r="S733" s="15"/>
      <c r="T733" s="15"/>
      <c r="U733" s="22"/>
      <c r="V733" s="3"/>
      <c r="W733" s="3"/>
      <c r="X733" s="3"/>
      <c r="Y733" s="3"/>
      <c r="Z733" s="3"/>
    </row>
    <row r="734" spans="1:26" ht="14.25" customHeight="1" x14ac:dyDescent="0.25">
      <c r="A734" s="3"/>
      <c r="B734" s="15"/>
      <c r="C734" s="16"/>
      <c r="D734" s="21"/>
      <c r="E734" s="21"/>
      <c r="F734" s="18"/>
      <c r="G734" s="3"/>
      <c r="H734" s="15"/>
      <c r="I734" s="16"/>
      <c r="J734" s="19" t="e">
        <f t="shared" si="2"/>
        <v>#N/A</v>
      </c>
      <c r="K734" s="15"/>
      <c r="L734" s="15"/>
      <c r="M734" s="22"/>
      <c r="N734" s="3"/>
      <c r="O734" s="15"/>
      <c r="P734" s="15"/>
      <c r="Q734" s="22"/>
      <c r="R734" s="3"/>
      <c r="S734" s="15"/>
      <c r="T734" s="15"/>
      <c r="U734" s="22"/>
      <c r="V734" s="3"/>
      <c r="W734" s="3"/>
      <c r="X734" s="3"/>
      <c r="Y734" s="3"/>
      <c r="Z734" s="3"/>
    </row>
    <row r="735" spans="1:26" ht="14.25" customHeight="1" x14ac:dyDescent="0.25">
      <c r="A735" s="3"/>
      <c r="B735" s="15"/>
      <c r="C735" s="16"/>
      <c r="D735" s="21"/>
      <c r="E735" s="21"/>
      <c r="F735" s="18"/>
      <c r="G735" s="3"/>
      <c r="H735" s="15"/>
      <c r="I735" s="16"/>
      <c r="J735" s="19" t="e">
        <f t="shared" si="2"/>
        <v>#N/A</v>
      </c>
      <c r="K735" s="15"/>
      <c r="L735" s="15"/>
      <c r="M735" s="22"/>
      <c r="N735" s="3"/>
      <c r="O735" s="15"/>
      <c r="P735" s="15"/>
      <c r="Q735" s="22"/>
      <c r="R735" s="3"/>
      <c r="S735" s="15"/>
      <c r="T735" s="15"/>
      <c r="U735" s="22"/>
      <c r="V735" s="3"/>
      <c r="W735" s="3"/>
      <c r="X735" s="3"/>
      <c r="Y735" s="3"/>
      <c r="Z735" s="3"/>
    </row>
    <row r="736" spans="1:26" ht="14.25" customHeight="1" x14ac:dyDescent="0.25">
      <c r="A736" s="3"/>
      <c r="B736" s="15"/>
      <c r="C736" s="16"/>
      <c r="D736" s="21"/>
      <c r="E736" s="21"/>
      <c r="F736" s="18"/>
      <c r="G736" s="3"/>
      <c r="H736" s="15"/>
      <c r="I736" s="16"/>
      <c r="J736" s="19" t="e">
        <f t="shared" si="2"/>
        <v>#N/A</v>
      </c>
      <c r="K736" s="15"/>
      <c r="L736" s="15"/>
      <c r="M736" s="22"/>
      <c r="N736" s="3"/>
      <c r="O736" s="15"/>
      <c r="P736" s="15"/>
      <c r="Q736" s="22"/>
      <c r="R736" s="3"/>
      <c r="S736" s="15"/>
      <c r="T736" s="15"/>
      <c r="U736" s="22"/>
      <c r="V736" s="3"/>
      <c r="W736" s="3"/>
      <c r="X736" s="3"/>
      <c r="Y736" s="3"/>
      <c r="Z736" s="3"/>
    </row>
    <row r="737" spans="1:26" ht="14.25" customHeight="1" x14ac:dyDescent="0.25">
      <c r="A737" s="3"/>
      <c r="B737" s="15"/>
      <c r="C737" s="16"/>
      <c r="D737" s="21"/>
      <c r="E737" s="21"/>
      <c r="F737" s="18"/>
      <c r="G737" s="3"/>
      <c r="H737" s="15"/>
      <c r="I737" s="16"/>
      <c r="J737" s="19" t="e">
        <f t="shared" si="2"/>
        <v>#N/A</v>
      </c>
      <c r="K737" s="15"/>
      <c r="L737" s="15"/>
      <c r="M737" s="22"/>
      <c r="N737" s="3"/>
      <c r="O737" s="15"/>
      <c r="P737" s="15"/>
      <c r="Q737" s="22"/>
      <c r="R737" s="3"/>
      <c r="S737" s="15"/>
      <c r="T737" s="15"/>
      <c r="U737" s="22"/>
      <c r="V737" s="3"/>
      <c r="W737" s="3"/>
      <c r="X737" s="3"/>
      <c r="Y737" s="3"/>
      <c r="Z737" s="3"/>
    </row>
    <row r="738" spans="1:26" ht="14.25" customHeight="1" x14ac:dyDescent="0.25">
      <c r="A738" s="3"/>
      <c r="B738" s="15"/>
      <c r="C738" s="16"/>
      <c r="D738" s="21"/>
      <c r="E738" s="21"/>
      <c r="F738" s="18"/>
      <c r="G738" s="3"/>
      <c r="H738" s="15"/>
      <c r="I738" s="16"/>
      <c r="J738" s="19" t="e">
        <f t="shared" si="2"/>
        <v>#N/A</v>
      </c>
      <c r="K738" s="15"/>
      <c r="L738" s="15"/>
      <c r="M738" s="22"/>
      <c r="N738" s="3"/>
      <c r="O738" s="15"/>
      <c r="P738" s="15"/>
      <c r="Q738" s="22"/>
      <c r="R738" s="3"/>
      <c r="S738" s="15"/>
      <c r="T738" s="15"/>
      <c r="U738" s="22"/>
      <c r="V738" s="3"/>
      <c r="W738" s="3"/>
      <c r="X738" s="3"/>
      <c r="Y738" s="3"/>
      <c r="Z738" s="3"/>
    </row>
    <row r="739" spans="1:26" ht="14.25" customHeight="1" x14ac:dyDescent="0.25">
      <c r="A739" s="3"/>
      <c r="B739" s="15"/>
      <c r="C739" s="16"/>
      <c r="D739" s="21"/>
      <c r="E739" s="21"/>
      <c r="F739" s="18"/>
      <c r="G739" s="3"/>
      <c r="H739" s="15"/>
      <c r="I739" s="16"/>
      <c r="J739" s="19" t="e">
        <f t="shared" si="2"/>
        <v>#N/A</v>
      </c>
      <c r="K739" s="15"/>
      <c r="L739" s="15"/>
      <c r="M739" s="22"/>
      <c r="N739" s="3"/>
      <c r="O739" s="15"/>
      <c r="P739" s="15"/>
      <c r="Q739" s="22"/>
      <c r="R739" s="3"/>
      <c r="S739" s="15"/>
      <c r="T739" s="15"/>
      <c r="U739" s="22"/>
      <c r="V739" s="3"/>
      <c r="W739" s="3"/>
      <c r="X739" s="3"/>
      <c r="Y739" s="3"/>
      <c r="Z739" s="3"/>
    </row>
    <row r="740" spans="1:26" ht="14.25" customHeight="1" x14ac:dyDescent="0.25">
      <c r="A740" s="3"/>
      <c r="B740" s="15"/>
      <c r="C740" s="16"/>
      <c r="D740" s="21"/>
      <c r="E740" s="21"/>
      <c r="F740" s="18"/>
      <c r="G740" s="3"/>
      <c r="H740" s="15"/>
      <c r="I740" s="16"/>
      <c r="J740" s="19" t="e">
        <f t="shared" si="2"/>
        <v>#N/A</v>
      </c>
      <c r="K740" s="15"/>
      <c r="L740" s="15"/>
      <c r="M740" s="22"/>
      <c r="N740" s="3"/>
      <c r="O740" s="15"/>
      <c r="P740" s="15"/>
      <c r="Q740" s="22"/>
      <c r="R740" s="3"/>
      <c r="S740" s="15"/>
      <c r="T740" s="15"/>
      <c r="U740" s="22"/>
      <c r="V740" s="3"/>
      <c r="W740" s="3"/>
      <c r="X740" s="3"/>
      <c r="Y740" s="3"/>
      <c r="Z740" s="3"/>
    </row>
    <row r="741" spans="1:26" ht="14.25" customHeight="1" x14ac:dyDescent="0.25">
      <c r="A741" s="3"/>
      <c r="B741" s="15"/>
      <c r="C741" s="16"/>
      <c r="D741" s="21"/>
      <c r="E741" s="21"/>
      <c r="F741" s="18"/>
      <c r="G741" s="3"/>
      <c r="H741" s="15"/>
      <c r="I741" s="16"/>
      <c r="J741" s="19" t="e">
        <f t="shared" si="2"/>
        <v>#N/A</v>
      </c>
      <c r="K741" s="15"/>
      <c r="L741" s="15"/>
      <c r="M741" s="22"/>
      <c r="N741" s="3"/>
      <c r="O741" s="15"/>
      <c r="P741" s="15"/>
      <c r="Q741" s="22"/>
      <c r="R741" s="3"/>
      <c r="S741" s="15"/>
      <c r="T741" s="15"/>
      <c r="U741" s="22"/>
      <c r="V741" s="3"/>
      <c r="W741" s="3"/>
      <c r="X741" s="3"/>
      <c r="Y741" s="3"/>
      <c r="Z741" s="3"/>
    </row>
    <row r="742" spans="1:26" ht="14.25" customHeight="1" x14ac:dyDescent="0.25">
      <c r="A742" s="3"/>
      <c r="B742" s="15"/>
      <c r="C742" s="16"/>
      <c r="D742" s="21"/>
      <c r="E742" s="21"/>
      <c r="F742" s="18"/>
      <c r="G742" s="3"/>
      <c r="H742" s="15"/>
      <c r="I742" s="16"/>
      <c r="J742" s="19" t="e">
        <f t="shared" si="2"/>
        <v>#N/A</v>
      </c>
      <c r="K742" s="15"/>
      <c r="L742" s="15"/>
      <c r="M742" s="22"/>
      <c r="N742" s="3"/>
      <c r="O742" s="15"/>
      <c r="P742" s="15"/>
      <c r="Q742" s="22"/>
      <c r="R742" s="3"/>
      <c r="S742" s="15"/>
      <c r="T742" s="15"/>
      <c r="U742" s="22"/>
      <c r="V742" s="3"/>
      <c r="W742" s="3"/>
      <c r="X742" s="3"/>
      <c r="Y742" s="3"/>
      <c r="Z742" s="3"/>
    </row>
    <row r="743" spans="1:26" ht="14.25" customHeight="1" x14ac:dyDescent="0.25">
      <c r="A743" s="3"/>
      <c r="B743" s="15"/>
      <c r="C743" s="16"/>
      <c r="D743" s="21"/>
      <c r="E743" s="21"/>
      <c r="F743" s="18"/>
      <c r="G743" s="3"/>
      <c r="H743" s="15"/>
      <c r="I743" s="16"/>
      <c r="J743" s="19" t="e">
        <f t="shared" si="2"/>
        <v>#N/A</v>
      </c>
      <c r="K743" s="15"/>
      <c r="L743" s="15"/>
      <c r="M743" s="22"/>
      <c r="N743" s="3"/>
      <c r="O743" s="15"/>
      <c r="P743" s="15"/>
      <c r="Q743" s="22"/>
      <c r="R743" s="3"/>
      <c r="S743" s="15"/>
      <c r="T743" s="15"/>
      <c r="U743" s="22"/>
      <c r="V743" s="3"/>
      <c r="W743" s="3"/>
      <c r="X743" s="3"/>
      <c r="Y743" s="3"/>
      <c r="Z743" s="3"/>
    </row>
    <row r="744" spans="1:26" ht="14.25" customHeight="1" x14ac:dyDescent="0.25">
      <c r="A744" s="3"/>
      <c r="B744" s="15"/>
      <c r="C744" s="16"/>
      <c r="D744" s="21"/>
      <c r="E744" s="21"/>
      <c r="F744" s="18"/>
      <c r="G744" s="3"/>
      <c r="H744" s="15"/>
      <c r="I744" s="16"/>
      <c r="J744" s="19" t="e">
        <f t="shared" si="2"/>
        <v>#N/A</v>
      </c>
      <c r="K744" s="15"/>
      <c r="L744" s="15"/>
      <c r="M744" s="22"/>
      <c r="N744" s="3"/>
      <c r="O744" s="15"/>
      <c r="P744" s="15"/>
      <c r="Q744" s="22"/>
      <c r="R744" s="3"/>
      <c r="S744" s="15"/>
      <c r="T744" s="15"/>
      <c r="U744" s="22"/>
      <c r="V744" s="3"/>
      <c r="W744" s="3"/>
      <c r="X744" s="3"/>
      <c r="Y744" s="3"/>
      <c r="Z744" s="3"/>
    </row>
    <row r="745" spans="1:26" ht="14.25" customHeight="1" x14ac:dyDescent="0.25">
      <c r="A745" s="3"/>
      <c r="B745" s="15"/>
      <c r="C745" s="16"/>
      <c r="D745" s="21"/>
      <c r="E745" s="21"/>
      <c r="F745" s="18"/>
      <c r="G745" s="3"/>
      <c r="H745" s="15"/>
      <c r="I745" s="16"/>
      <c r="J745" s="19" t="e">
        <f t="shared" si="2"/>
        <v>#N/A</v>
      </c>
      <c r="K745" s="15"/>
      <c r="L745" s="15"/>
      <c r="M745" s="22"/>
      <c r="N745" s="3"/>
      <c r="O745" s="15"/>
      <c r="P745" s="15"/>
      <c r="Q745" s="22"/>
      <c r="R745" s="3"/>
      <c r="S745" s="15"/>
      <c r="T745" s="15"/>
      <c r="U745" s="22"/>
      <c r="V745" s="3"/>
      <c r="W745" s="3"/>
      <c r="X745" s="3"/>
      <c r="Y745" s="3"/>
      <c r="Z745" s="3"/>
    </row>
    <row r="746" spans="1:26" ht="14.25" customHeight="1" x14ac:dyDescent="0.25">
      <c r="A746" s="3"/>
      <c r="B746" s="15"/>
      <c r="C746" s="16"/>
      <c r="D746" s="21"/>
      <c r="E746" s="21"/>
      <c r="F746" s="18"/>
      <c r="G746" s="3"/>
      <c r="H746" s="15"/>
      <c r="I746" s="16"/>
      <c r="J746" s="19" t="e">
        <f t="shared" si="2"/>
        <v>#N/A</v>
      </c>
      <c r="K746" s="15"/>
      <c r="L746" s="15"/>
      <c r="M746" s="22"/>
      <c r="N746" s="3"/>
      <c r="O746" s="15"/>
      <c r="P746" s="15"/>
      <c r="Q746" s="22"/>
      <c r="R746" s="3"/>
      <c r="S746" s="15"/>
      <c r="T746" s="15"/>
      <c r="U746" s="22"/>
      <c r="V746" s="3"/>
      <c r="W746" s="3"/>
      <c r="X746" s="3"/>
      <c r="Y746" s="3"/>
      <c r="Z746" s="3"/>
    </row>
    <row r="747" spans="1:26" ht="14.25" customHeight="1" x14ac:dyDescent="0.25">
      <c r="A747" s="3"/>
      <c r="B747" s="15"/>
      <c r="C747" s="16"/>
      <c r="D747" s="21"/>
      <c r="E747" s="21"/>
      <c r="F747" s="18"/>
      <c r="G747" s="3"/>
      <c r="H747" s="15"/>
      <c r="I747" s="16"/>
      <c r="J747" s="19" t="e">
        <f t="shared" si="2"/>
        <v>#N/A</v>
      </c>
      <c r="K747" s="15"/>
      <c r="L747" s="15"/>
      <c r="M747" s="22"/>
      <c r="N747" s="3"/>
      <c r="O747" s="15"/>
      <c r="P747" s="15"/>
      <c r="Q747" s="22"/>
      <c r="R747" s="3"/>
      <c r="S747" s="15"/>
      <c r="T747" s="15"/>
      <c r="U747" s="22"/>
      <c r="V747" s="3"/>
      <c r="W747" s="3"/>
      <c r="X747" s="3"/>
      <c r="Y747" s="3"/>
      <c r="Z747" s="3"/>
    </row>
    <row r="748" spans="1:26" ht="14.25" customHeight="1" x14ac:dyDescent="0.25">
      <c r="A748" s="3"/>
      <c r="B748" s="15"/>
      <c r="C748" s="16"/>
      <c r="D748" s="21"/>
      <c r="E748" s="21"/>
      <c r="F748" s="18"/>
      <c r="G748" s="3"/>
      <c r="H748" s="15"/>
      <c r="I748" s="16"/>
      <c r="J748" s="19" t="e">
        <f t="shared" si="2"/>
        <v>#N/A</v>
      </c>
      <c r="K748" s="15"/>
      <c r="L748" s="15"/>
      <c r="M748" s="22"/>
      <c r="N748" s="3"/>
      <c r="O748" s="15"/>
      <c r="P748" s="15"/>
      <c r="Q748" s="22"/>
      <c r="R748" s="3"/>
      <c r="S748" s="15"/>
      <c r="T748" s="15"/>
      <c r="U748" s="22"/>
      <c r="V748" s="3"/>
      <c r="W748" s="3"/>
      <c r="X748" s="3"/>
      <c r="Y748" s="3"/>
      <c r="Z748" s="3"/>
    </row>
    <row r="749" spans="1:26" ht="14.25" customHeight="1" x14ac:dyDescent="0.25">
      <c r="A749" s="3"/>
      <c r="B749" s="15"/>
      <c r="C749" s="16"/>
      <c r="D749" s="21"/>
      <c r="E749" s="21"/>
      <c r="F749" s="18"/>
      <c r="G749" s="3"/>
      <c r="H749" s="15"/>
      <c r="I749" s="16"/>
      <c r="J749" s="19" t="e">
        <f t="shared" si="2"/>
        <v>#N/A</v>
      </c>
      <c r="K749" s="15"/>
      <c r="L749" s="15"/>
      <c r="M749" s="22"/>
      <c r="N749" s="3"/>
      <c r="O749" s="15"/>
      <c r="P749" s="15"/>
      <c r="Q749" s="22"/>
      <c r="R749" s="3"/>
      <c r="S749" s="15"/>
      <c r="T749" s="15"/>
      <c r="U749" s="22"/>
      <c r="V749" s="3"/>
      <c r="W749" s="3"/>
      <c r="X749" s="3"/>
      <c r="Y749" s="3"/>
      <c r="Z749" s="3"/>
    </row>
    <row r="750" spans="1:26" ht="14.25" customHeight="1" x14ac:dyDescent="0.25">
      <c r="A750" s="3"/>
      <c r="B750" s="15"/>
      <c r="C750" s="16"/>
      <c r="D750" s="21"/>
      <c r="E750" s="21"/>
      <c r="F750" s="18"/>
      <c r="G750" s="3"/>
      <c r="H750" s="15"/>
      <c r="I750" s="16"/>
      <c r="J750" s="19" t="e">
        <f t="shared" si="2"/>
        <v>#N/A</v>
      </c>
      <c r="K750" s="15"/>
      <c r="L750" s="15"/>
      <c r="M750" s="22"/>
      <c r="N750" s="3"/>
      <c r="O750" s="15"/>
      <c r="P750" s="15"/>
      <c r="Q750" s="22"/>
      <c r="R750" s="3"/>
      <c r="S750" s="15"/>
      <c r="T750" s="15"/>
      <c r="U750" s="22"/>
      <c r="V750" s="3"/>
      <c r="W750" s="3"/>
      <c r="X750" s="3"/>
      <c r="Y750" s="3"/>
      <c r="Z750" s="3"/>
    </row>
    <row r="751" spans="1:26" ht="14.25" customHeight="1" x14ac:dyDescent="0.25">
      <c r="A751" s="3"/>
      <c r="B751" s="15"/>
      <c r="C751" s="16"/>
      <c r="D751" s="21"/>
      <c r="E751" s="21"/>
      <c r="F751" s="18"/>
      <c r="G751" s="3"/>
      <c r="H751" s="15"/>
      <c r="I751" s="16"/>
      <c r="J751" s="19" t="e">
        <f t="shared" si="2"/>
        <v>#N/A</v>
      </c>
      <c r="K751" s="15"/>
      <c r="L751" s="15"/>
      <c r="M751" s="22"/>
      <c r="N751" s="3"/>
      <c r="O751" s="15"/>
      <c r="P751" s="15"/>
      <c r="Q751" s="22"/>
      <c r="R751" s="3"/>
      <c r="S751" s="15"/>
      <c r="T751" s="15"/>
      <c r="U751" s="22"/>
      <c r="V751" s="3"/>
      <c r="W751" s="3"/>
      <c r="X751" s="3"/>
      <c r="Y751" s="3"/>
      <c r="Z751" s="3"/>
    </row>
    <row r="752" spans="1:26" ht="14.25" customHeight="1" x14ac:dyDescent="0.25">
      <c r="A752" s="3"/>
      <c r="B752" s="15"/>
      <c r="C752" s="16"/>
      <c r="D752" s="21"/>
      <c r="E752" s="21"/>
      <c r="F752" s="18"/>
      <c r="G752" s="3"/>
      <c r="H752" s="15"/>
      <c r="I752" s="16"/>
      <c r="J752" s="19" t="e">
        <f t="shared" si="2"/>
        <v>#N/A</v>
      </c>
      <c r="K752" s="15"/>
      <c r="L752" s="15"/>
      <c r="M752" s="22"/>
      <c r="N752" s="3"/>
      <c r="O752" s="15"/>
      <c r="P752" s="15"/>
      <c r="Q752" s="22"/>
      <c r="R752" s="3"/>
      <c r="S752" s="15"/>
      <c r="T752" s="15"/>
      <c r="U752" s="22"/>
      <c r="V752" s="3"/>
      <c r="W752" s="3"/>
      <c r="X752" s="3"/>
      <c r="Y752" s="3"/>
      <c r="Z752" s="3"/>
    </row>
    <row r="753" spans="1:26" ht="14.25" customHeight="1" x14ac:dyDescent="0.25">
      <c r="A753" s="3"/>
      <c r="B753" s="15"/>
      <c r="C753" s="16"/>
      <c r="D753" s="21"/>
      <c r="E753" s="21"/>
      <c r="F753" s="18"/>
      <c r="G753" s="3"/>
      <c r="H753" s="15"/>
      <c r="I753" s="16"/>
      <c r="J753" s="19" t="e">
        <f t="shared" si="2"/>
        <v>#N/A</v>
      </c>
      <c r="K753" s="15"/>
      <c r="L753" s="15"/>
      <c r="M753" s="22"/>
      <c r="N753" s="3"/>
      <c r="O753" s="15"/>
      <c r="P753" s="15"/>
      <c r="Q753" s="22"/>
      <c r="R753" s="3"/>
      <c r="S753" s="15"/>
      <c r="T753" s="15"/>
      <c r="U753" s="22"/>
      <c r="V753" s="3"/>
      <c r="W753" s="3"/>
      <c r="X753" s="3"/>
      <c r="Y753" s="3"/>
      <c r="Z753" s="3"/>
    </row>
    <row r="754" spans="1:26" ht="14.25" customHeight="1" x14ac:dyDescent="0.25">
      <c r="A754" s="3"/>
      <c r="B754" s="15"/>
      <c r="C754" s="16"/>
      <c r="D754" s="21"/>
      <c r="E754" s="21"/>
      <c r="F754" s="18"/>
      <c r="G754" s="3"/>
      <c r="H754" s="15"/>
      <c r="I754" s="16"/>
      <c r="J754" s="19" t="e">
        <f t="shared" si="2"/>
        <v>#N/A</v>
      </c>
      <c r="K754" s="15"/>
      <c r="L754" s="15"/>
      <c r="M754" s="22"/>
      <c r="N754" s="3"/>
      <c r="O754" s="15"/>
      <c r="P754" s="15"/>
      <c r="Q754" s="22"/>
      <c r="R754" s="3"/>
      <c r="S754" s="15"/>
      <c r="T754" s="15"/>
      <c r="U754" s="22"/>
      <c r="V754" s="3"/>
      <c r="W754" s="3"/>
      <c r="X754" s="3"/>
      <c r="Y754" s="3"/>
      <c r="Z754" s="3"/>
    </row>
    <row r="755" spans="1:26" ht="14.25" customHeight="1" x14ac:dyDescent="0.25">
      <c r="A755" s="3"/>
      <c r="B755" s="15"/>
      <c r="C755" s="16"/>
      <c r="D755" s="21"/>
      <c r="E755" s="21"/>
      <c r="F755" s="18"/>
      <c r="G755" s="3"/>
      <c r="H755" s="15"/>
      <c r="I755" s="16"/>
      <c r="J755" s="19" t="e">
        <f t="shared" si="2"/>
        <v>#N/A</v>
      </c>
      <c r="K755" s="15"/>
      <c r="L755" s="15"/>
      <c r="M755" s="22"/>
      <c r="N755" s="3"/>
      <c r="O755" s="15"/>
      <c r="P755" s="15"/>
      <c r="Q755" s="22"/>
      <c r="R755" s="3"/>
      <c r="S755" s="15"/>
      <c r="T755" s="15"/>
      <c r="U755" s="22"/>
      <c r="V755" s="3"/>
      <c r="W755" s="3"/>
      <c r="X755" s="3"/>
      <c r="Y755" s="3"/>
      <c r="Z755" s="3"/>
    </row>
    <row r="756" spans="1:26" ht="14.25" customHeight="1" x14ac:dyDescent="0.25">
      <c r="A756" s="3"/>
      <c r="B756" s="15"/>
      <c r="C756" s="16"/>
      <c r="D756" s="21"/>
      <c r="E756" s="21"/>
      <c r="F756" s="18"/>
      <c r="G756" s="3"/>
      <c r="H756" s="15"/>
      <c r="I756" s="16"/>
      <c r="J756" s="19" t="e">
        <f t="shared" si="2"/>
        <v>#N/A</v>
      </c>
      <c r="K756" s="15"/>
      <c r="L756" s="15"/>
      <c r="M756" s="22"/>
      <c r="N756" s="3"/>
      <c r="O756" s="15"/>
      <c r="P756" s="15"/>
      <c r="Q756" s="22"/>
      <c r="R756" s="3"/>
      <c r="S756" s="15"/>
      <c r="T756" s="15"/>
      <c r="U756" s="22"/>
      <c r="V756" s="3"/>
      <c r="W756" s="3"/>
      <c r="X756" s="3"/>
      <c r="Y756" s="3"/>
      <c r="Z756" s="3"/>
    </row>
    <row r="757" spans="1:26" ht="14.25" customHeight="1" x14ac:dyDescent="0.25">
      <c r="A757" s="3"/>
      <c r="B757" s="15"/>
      <c r="C757" s="16"/>
      <c r="D757" s="21"/>
      <c r="E757" s="21"/>
      <c r="F757" s="18"/>
      <c r="G757" s="3"/>
      <c r="H757" s="15"/>
      <c r="I757" s="16"/>
      <c r="J757" s="19" t="e">
        <f t="shared" si="2"/>
        <v>#N/A</v>
      </c>
      <c r="K757" s="15"/>
      <c r="L757" s="15"/>
      <c r="M757" s="22"/>
      <c r="N757" s="3"/>
      <c r="O757" s="15"/>
      <c r="P757" s="15"/>
      <c r="Q757" s="22"/>
      <c r="R757" s="3"/>
      <c r="S757" s="15"/>
      <c r="T757" s="15"/>
      <c r="U757" s="22"/>
      <c r="V757" s="3"/>
      <c r="W757" s="3"/>
      <c r="X757" s="3"/>
      <c r="Y757" s="3"/>
      <c r="Z757" s="3"/>
    </row>
    <row r="758" spans="1:26" ht="14.25" customHeight="1" x14ac:dyDescent="0.25">
      <c r="A758" s="3"/>
      <c r="B758" s="15"/>
      <c r="C758" s="16"/>
      <c r="D758" s="21"/>
      <c r="E758" s="21"/>
      <c r="F758" s="18"/>
      <c r="G758" s="3"/>
      <c r="H758" s="15"/>
      <c r="I758" s="16"/>
      <c r="J758" s="19" t="e">
        <f t="shared" si="2"/>
        <v>#N/A</v>
      </c>
      <c r="K758" s="15"/>
      <c r="L758" s="15"/>
      <c r="M758" s="22"/>
      <c r="N758" s="3"/>
      <c r="O758" s="15"/>
      <c r="P758" s="15"/>
      <c r="Q758" s="22"/>
      <c r="R758" s="3"/>
      <c r="S758" s="15"/>
      <c r="T758" s="15"/>
      <c r="U758" s="22"/>
      <c r="V758" s="3"/>
      <c r="W758" s="3"/>
      <c r="X758" s="3"/>
      <c r="Y758" s="3"/>
      <c r="Z758" s="3"/>
    </row>
    <row r="759" spans="1:26" ht="14.25" customHeight="1" x14ac:dyDescent="0.25">
      <c r="A759" s="3"/>
      <c r="B759" s="15"/>
      <c r="C759" s="16"/>
      <c r="D759" s="21"/>
      <c r="E759" s="21"/>
      <c r="F759" s="18"/>
      <c r="G759" s="3"/>
      <c r="H759" s="15"/>
      <c r="I759" s="16"/>
      <c r="J759" s="19" t="e">
        <f t="shared" si="2"/>
        <v>#N/A</v>
      </c>
      <c r="K759" s="15"/>
      <c r="L759" s="15"/>
      <c r="M759" s="22"/>
      <c r="N759" s="3"/>
      <c r="O759" s="15"/>
      <c r="P759" s="15"/>
      <c r="Q759" s="22"/>
      <c r="R759" s="3"/>
      <c r="S759" s="15"/>
      <c r="T759" s="15"/>
      <c r="U759" s="22"/>
      <c r="V759" s="3"/>
      <c r="W759" s="3"/>
      <c r="X759" s="3"/>
      <c r="Y759" s="3"/>
      <c r="Z759" s="3"/>
    </row>
    <row r="760" spans="1:26" ht="14.25" customHeight="1" x14ac:dyDescent="0.25">
      <c r="A760" s="3"/>
      <c r="B760" s="15"/>
      <c r="C760" s="16"/>
      <c r="D760" s="21"/>
      <c r="E760" s="21"/>
      <c r="F760" s="18"/>
      <c r="G760" s="3"/>
      <c r="H760" s="15"/>
      <c r="I760" s="16"/>
      <c r="J760" s="19" t="e">
        <f t="shared" si="2"/>
        <v>#N/A</v>
      </c>
      <c r="K760" s="15"/>
      <c r="L760" s="15"/>
      <c r="M760" s="22"/>
      <c r="N760" s="3"/>
      <c r="O760" s="15"/>
      <c r="P760" s="15"/>
      <c r="Q760" s="22"/>
      <c r="R760" s="3"/>
      <c r="S760" s="15"/>
      <c r="T760" s="15"/>
      <c r="U760" s="22"/>
      <c r="V760" s="3"/>
      <c r="W760" s="3"/>
      <c r="X760" s="3"/>
      <c r="Y760" s="3"/>
      <c r="Z760" s="3"/>
    </row>
    <row r="761" spans="1:26" ht="14.25" customHeight="1" x14ac:dyDescent="0.25">
      <c r="A761" s="3"/>
      <c r="B761" s="15"/>
      <c r="C761" s="16"/>
      <c r="D761" s="21"/>
      <c r="E761" s="21"/>
      <c r="F761" s="18"/>
      <c r="G761" s="3"/>
      <c r="H761" s="15"/>
      <c r="I761" s="16"/>
      <c r="J761" s="19" t="e">
        <f t="shared" si="2"/>
        <v>#N/A</v>
      </c>
      <c r="K761" s="15"/>
      <c r="L761" s="15"/>
      <c r="M761" s="22"/>
      <c r="N761" s="3"/>
      <c r="O761" s="15"/>
      <c r="P761" s="15"/>
      <c r="Q761" s="22"/>
      <c r="R761" s="3"/>
      <c r="S761" s="15"/>
      <c r="T761" s="15"/>
      <c r="U761" s="22"/>
      <c r="V761" s="3"/>
      <c r="W761" s="3"/>
      <c r="X761" s="3"/>
      <c r="Y761" s="3"/>
      <c r="Z761" s="3"/>
    </row>
    <row r="762" spans="1:26" ht="14.25" customHeight="1" x14ac:dyDescent="0.25">
      <c r="A762" s="3"/>
      <c r="B762" s="15"/>
      <c r="C762" s="16"/>
      <c r="D762" s="21"/>
      <c r="E762" s="21"/>
      <c r="F762" s="18"/>
      <c r="G762" s="3"/>
      <c r="H762" s="15"/>
      <c r="I762" s="16"/>
      <c r="J762" s="19" t="e">
        <f t="shared" si="2"/>
        <v>#N/A</v>
      </c>
      <c r="K762" s="15"/>
      <c r="L762" s="15"/>
      <c r="M762" s="22"/>
      <c r="N762" s="3"/>
      <c r="O762" s="15"/>
      <c r="P762" s="15"/>
      <c r="Q762" s="22"/>
      <c r="R762" s="3"/>
      <c r="S762" s="15"/>
      <c r="T762" s="15"/>
      <c r="U762" s="22"/>
      <c r="V762" s="3"/>
      <c r="W762" s="3"/>
      <c r="X762" s="3"/>
      <c r="Y762" s="3"/>
      <c r="Z762" s="3"/>
    </row>
    <row r="763" spans="1:26" ht="14.25" customHeight="1" x14ac:dyDescent="0.25">
      <c r="A763" s="3"/>
      <c r="B763" s="15"/>
      <c r="C763" s="16"/>
      <c r="D763" s="21"/>
      <c r="E763" s="21"/>
      <c r="F763" s="18"/>
      <c r="G763" s="3"/>
      <c r="H763" s="15"/>
      <c r="I763" s="16"/>
      <c r="J763" s="19" t="e">
        <f t="shared" si="2"/>
        <v>#N/A</v>
      </c>
      <c r="K763" s="15"/>
      <c r="L763" s="15"/>
      <c r="M763" s="22"/>
      <c r="N763" s="3"/>
      <c r="O763" s="15"/>
      <c r="P763" s="15"/>
      <c r="Q763" s="22"/>
      <c r="R763" s="3"/>
      <c r="S763" s="15"/>
      <c r="T763" s="15"/>
      <c r="U763" s="22"/>
      <c r="V763" s="3"/>
      <c r="W763" s="3"/>
      <c r="X763" s="3"/>
      <c r="Y763" s="3"/>
      <c r="Z763" s="3"/>
    </row>
    <row r="764" spans="1:26" ht="14.25" customHeight="1" x14ac:dyDescent="0.25">
      <c r="A764" s="3"/>
      <c r="B764" s="15"/>
      <c r="C764" s="16"/>
      <c r="D764" s="21"/>
      <c r="E764" s="21"/>
      <c r="F764" s="18"/>
      <c r="G764" s="3"/>
      <c r="H764" s="15"/>
      <c r="I764" s="16"/>
      <c r="J764" s="19" t="e">
        <f t="shared" si="2"/>
        <v>#N/A</v>
      </c>
      <c r="K764" s="15"/>
      <c r="L764" s="15"/>
      <c r="M764" s="22"/>
      <c r="N764" s="3"/>
      <c r="O764" s="15"/>
      <c r="P764" s="15"/>
      <c r="Q764" s="22"/>
      <c r="R764" s="3"/>
      <c r="S764" s="15"/>
      <c r="T764" s="15"/>
      <c r="U764" s="22"/>
      <c r="V764" s="3"/>
      <c r="W764" s="3"/>
      <c r="X764" s="3"/>
      <c r="Y764" s="3"/>
      <c r="Z764" s="3"/>
    </row>
    <row r="765" spans="1:26" ht="14.25" customHeight="1" x14ac:dyDescent="0.25">
      <c r="A765" s="3"/>
      <c r="B765" s="15"/>
      <c r="C765" s="16"/>
      <c r="D765" s="21"/>
      <c r="E765" s="21"/>
      <c r="F765" s="18"/>
      <c r="G765" s="3"/>
      <c r="H765" s="15"/>
      <c r="I765" s="16"/>
      <c r="J765" s="19" t="e">
        <f t="shared" si="2"/>
        <v>#N/A</v>
      </c>
      <c r="K765" s="15"/>
      <c r="L765" s="15"/>
      <c r="M765" s="22"/>
      <c r="N765" s="3"/>
      <c r="O765" s="15"/>
      <c r="P765" s="15"/>
      <c r="Q765" s="22"/>
      <c r="R765" s="3"/>
      <c r="S765" s="15"/>
      <c r="T765" s="15"/>
      <c r="U765" s="22"/>
      <c r="V765" s="3"/>
      <c r="W765" s="3"/>
      <c r="X765" s="3"/>
      <c r="Y765" s="3"/>
      <c r="Z765" s="3"/>
    </row>
    <row r="766" spans="1:26" ht="14.25" customHeight="1" x14ac:dyDescent="0.25">
      <c r="A766" s="3"/>
      <c r="B766" s="15"/>
      <c r="C766" s="16"/>
      <c r="D766" s="21"/>
      <c r="E766" s="21"/>
      <c r="F766" s="18"/>
      <c r="G766" s="3"/>
      <c r="H766" s="15"/>
      <c r="I766" s="16"/>
      <c r="J766" s="19" t="e">
        <f t="shared" si="2"/>
        <v>#N/A</v>
      </c>
      <c r="K766" s="15"/>
      <c r="L766" s="15"/>
      <c r="M766" s="22"/>
      <c r="N766" s="3"/>
      <c r="O766" s="15"/>
      <c r="P766" s="15"/>
      <c r="Q766" s="22"/>
      <c r="R766" s="3"/>
      <c r="S766" s="15"/>
      <c r="T766" s="15"/>
      <c r="U766" s="22"/>
      <c r="V766" s="3"/>
      <c r="W766" s="3"/>
      <c r="X766" s="3"/>
      <c r="Y766" s="3"/>
      <c r="Z766" s="3"/>
    </row>
    <row r="767" spans="1:26" ht="14.25" customHeight="1" x14ac:dyDescent="0.25">
      <c r="A767" s="3"/>
      <c r="B767" s="15"/>
      <c r="C767" s="16"/>
      <c r="D767" s="21"/>
      <c r="E767" s="21"/>
      <c r="F767" s="18"/>
      <c r="G767" s="3"/>
      <c r="H767" s="15"/>
      <c r="I767" s="16"/>
      <c r="J767" s="19" t="e">
        <f t="shared" si="2"/>
        <v>#N/A</v>
      </c>
      <c r="K767" s="15"/>
      <c r="L767" s="15"/>
      <c r="M767" s="22"/>
      <c r="N767" s="3"/>
      <c r="O767" s="15"/>
      <c r="P767" s="15"/>
      <c r="Q767" s="22"/>
      <c r="R767" s="3"/>
      <c r="S767" s="15"/>
      <c r="T767" s="15"/>
      <c r="U767" s="22"/>
      <c r="V767" s="3"/>
      <c r="W767" s="3"/>
      <c r="X767" s="3"/>
      <c r="Y767" s="3"/>
      <c r="Z767" s="3"/>
    </row>
    <row r="768" spans="1:26" ht="14.25" customHeight="1" x14ac:dyDescent="0.25">
      <c r="A768" s="3"/>
      <c r="B768" s="15"/>
      <c r="C768" s="16"/>
      <c r="D768" s="21"/>
      <c r="E768" s="21"/>
      <c r="F768" s="18"/>
      <c r="G768" s="3"/>
      <c r="H768" s="15"/>
      <c r="I768" s="16"/>
      <c r="J768" s="19" t="e">
        <f t="shared" si="2"/>
        <v>#N/A</v>
      </c>
      <c r="K768" s="15"/>
      <c r="L768" s="15"/>
      <c r="M768" s="22"/>
      <c r="N768" s="3"/>
      <c r="O768" s="15"/>
      <c r="P768" s="15"/>
      <c r="Q768" s="22"/>
      <c r="R768" s="3"/>
      <c r="S768" s="15"/>
      <c r="T768" s="15"/>
      <c r="U768" s="22"/>
      <c r="V768" s="3"/>
      <c r="W768" s="3"/>
      <c r="X768" s="3"/>
      <c r="Y768" s="3"/>
      <c r="Z768" s="3"/>
    </row>
    <row r="769" spans="1:26" ht="14.25" customHeight="1" x14ac:dyDescent="0.25">
      <c r="A769" s="3"/>
      <c r="B769" s="15"/>
      <c r="C769" s="16"/>
      <c r="D769" s="21"/>
      <c r="E769" s="21"/>
      <c r="F769" s="18"/>
      <c r="G769" s="3"/>
      <c r="H769" s="15"/>
      <c r="I769" s="16"/>
      <c r="J769" s="19" t="e">
        <f t="shared" si="2"/>
        <v>#N/A</v>
      </c>
      <c r="K769" s="15"/>
      <c r="L769" s="15"/>
      <c r="M769" s="22"/>
      <c r="N769" s="3"/>
      <c r="O769" s="15"/>
      <c r="P769" s="15"/>
      <c r="Q769" s="22"/>
      <c r="R769" s="3"/>
      <c r="S769" s="15"/>
      <c r="T769" s="15"/>
      <c r="U769" s="22"/>
      <c r="V769" s="3"/>
      <c r="W769" s="3"/>
      <c r="X769" s="3"/>
      <c r="Y769" s="3"/>
      <c r="Z769" s="3"/>
    </row>
    <row r="770" spans="1:26" ht="14.25" customHeight="1" x14ac:dyDescent="0.25">
      <c r="A770" s="3"/>
      <c r="B770" s="15"/>
      <c r="C770" s="16"/>
      <c r="D770" s="21"/>
      <c r="E770" s="21"/>
      <c r="F770" s="18"/>
      <c r="G770" s="3"/>
      <c r="H770" s="15"/>
      <c r="I770" s="16"/>
      <c r="J770" s="19" t="e">
        <f t="shared" si="2"/>
        <v>#N/A</v>
      </c>
      <c r="K770" s="15"/>
      <c r="L770" s="15"/>
      <c r="M770" s="22"/>
      <c r="N770" s="3"/>
      <c r="O770" s="15"/>
      <c r="P770" s="15"/>
      <c r="Q770" s="22"/>
      <c r="R770" s="3"/>
      <c r="S770" s="15"/>
      <c r="T770" s="15"/>
      <c r="U770" s="22"/>
      <c r="V770" s="3"/>
      <c r="W770" s="3"/>
      <c r="X770" s="3"/>
      <c r="Y770" s="3"/>
      <c r="Z770" s="3"/>
    </row>
    <row r="771" spans="1:26" ht="14.25" customHeight="1" x14ac:dyDescent="0.25">
      <c r="A771" s="3"/>
      <c r="B771" s="15"/>
      <c r="C771" s="16"/>
      <c r="D771" s="21"/>
      <c r="E771" s="21"/>
      <c r="F771" s="18"/>
      <c r="G771" s="3"/>
      <c r="H771" s="15"/>
      <c r="I771" s="16"/>
      <c r="J771" s="19" t="e">
        <f t="shared" si="2"/>
        <v>#N/A</v>
      </c>
      <c r="K771" s="15"/>
      <c r="L771" s="15"/>
      <c r="M771" s="22"/>
      <c r="N771" s="3"/>
      <c r="O771" s="15"/>
      <c r="P771" s="15"/>
      <c r="Q771" s="22"/>
      <c r="R771" s="3"/>
      <c r="S771" s="15"/>
      <c r="T771" s="15"/>
      <c r="U771" s="22"/>
      <c r="V771" s="3"/>
      <c r="W771" s="3"/>
      <c r="X771" s="3"/>
      <c r="Y771" s="3"/>
      <c r="Z771" s="3"/>
    </row>
    <row r="772" spans="1:26" ht="14.25" customHeight="1" x14ac:dyDescent="0.25">
      <c r="A772" s="3"/>
      <c r="B772" s="15"/>
      <c r="C772" s="16"/>
      <c r="D772" s="21"/>
      <c r="E772" s="21"/>
      <c r="F772" s="18"/>
      <c r="G772" s="3"/>
      <c r="H772" s="15"/>
      <c r="I772" s="16"/>
      <c r="J772" s="19" t="e">
        <f t="shared" si="2"/>
        <v>#N/A</v>
      </c>
      <c r="K772" s="15"/>
      <c r="L772" s="15"/>
      <c r="M772" s="22"/>
      <c r="N772" s="3"/>
      <c r="O772" s="15"/>
      <c r="P772" s="15"/>
      <c r="Q772" s="22"/>
      <c r="R772" s="3"/>
      <c r="S772" s="15"/>
      <c r="T772" s="15"/>
      <c r="U772" s="22"/>
      <c r="V772" s="3"/>
      <c r="W772" s="3"/>
      <c r="X772" s="3"/>
      <c r="Y772" s="3"/>
      <c r="Z772" s="3"/>
    </row>
    <row r="773" spans="1:26" ht="14.25" customHeight="1" x14ac:dyDescent="0.25">
      <c r="A773" s="3"/>
      <c r="B773" s="15"/>
      <c r="C773" s="16"/>
      <c r="D773" s="21"/>
      <c r="E773" s="21"/>
      <c r="F773" s="18"/>
      <c r="G773" s="3"/>
      <c r="H773" s="15"/>
      <c r="I773" s="16"/>
      <c r="J773" s="19" t="e">
        <f t="shared" si="2"/>
        <v>#N/A</v>
      </c>
      <c r="K773" s="15"/>
      <c r="L773" s="15"/>
      <c r="M773" s="22"/>
      <c r="N773" s="3"/>
      <c r="O773" s="15"/>
      <c r="P773" s="15"/>
      <c r="Q773" s="22"/>
      <c r="R773" s="3"/>
      <c r="S773" s="15"/>
      <c r="T773" s="15"/>
      <c r="U773" s="22"/>
      <c r="V773" s="3"/>
      <c r="W773" s="3"/>
      <c r="X773" s="3"/>
      <c r="Y773" s="3"/>
      <c r="Z773" s="3"/>
    </row>
    <row r="774" spans="1:26" ht="14.25" customHeight="1" x14ac:dyDescent="0.25">
      <c r="A774" s="3"/>
      <c r="B774" s="15"/>
      <c r="C774" s="16"/>
      <c r="D774" s="21"/>
      <c r="E774" s="21"/>
      <c r="F774" s="18"/>
      <c r="G774" s="3"/>
      <c r="H774" s="15"/>
      <c r="I774" s="16"/>
      <c r="J774" s="19" t="e">
        <f t="shared" si="2"/>
        <v>#N/A</v>
      </c>
      <c r="K774" s="15"/>
      <c r="L774" s="15"/>
      <c r="M774" s="22"/>
      <c r="N774" s="3"/>
      <c r="O774" s="15"/>
      <c r="P774" s="15"/>
      <c r="Q774" s="22"/>
      <c r="R774" s="3"/>
      <c r="S774" s="15"/>
      <c r="T774" s="15"/>
      <c r="U774" s="22"/>
      <c r="V774" s="3"/>
      <c r="W774" s="3"/>
      <c r="X774" s="3"/>
      <c r="Y774" s="3"/>
      <c r="Z774" s="3"/>
    </row>
    <row r="775" spans="1:26" ht="14.25" customHeight="1" x14ac:dyDescent="0.25">
      <c r="A775" s="3"/>
      <c r="B775" s="15"/>
      <c r="C775" s="16"/>
      <c r="D775" s="21"/>
      <c r="E775" s="21"/>
      <c r="F775" s="18"/>
      <c r="G775" s="3"/>
      <c r="H775" s="15"/>
      <c r="I775" s="16"/>
      <c r="J775" s="19" t="e">
        <f t="shared" si="2"/>
        <v>#N/A</v>
      </c>
      <c r="K775" s="15"/>
      <c r="L775" s="15"/>
      <c r="M775" s="22"/>
      <c r="N775" s="3"/>
      <c r="O775" s="15"/>
      <c r="P775" s="15"/>
      <c r="Q775" s="22"/>
      <c r="R775" s="3"/>
      <c r="S775" s="15"/>
      <c r="T775" s="15"/>
      <c r="U775" s="22"/>
      <c r="V775" s="3"/>
      <c r="W775" s="3"/>
      <c r="X775" s="3"/>
      <c r="Y775" s="3"/>
      <c r="Z775" s="3"/>
    </row>
    <row r="776" spans="1:26" ht="14.25" customHeight="1" x14ac:dyDescent="0.25">
      <c r="A776" s="3"/>
      <c r="B776" s="15"/>
      <c r="C776" s="16"/>
      <c r="D776" s="21"/>
      <c r="E776" s="21"/>
      <c r="F776" s="18"/>
      <c r="G776" s="3"/>
      <c r="H776" s="15"/>
      <c r="I776" s="16"/>
      <c r="J776" s="19" t="e">
        <f t="shared" ref="J776:J1000" si="3">VLOOKUP(H776,$B$11:$C$1048576,2,0)</f>
        <v>#N/A</v>
      </c>
      <c r="K776" s="15"/>
      <c r="L776" s="15"/>
      <c r="M776" s="22"/>
      <c r="N776" s="3"/>
      <c r="O776" s="15"/>
      <c r="P776" s="15"/>
      <c r="Q776" s="22"/>
      <c r="R776" s="3"/>
      <c r="S776" s="15"/>
      <c r="T776" s="15"/>
      <c r="U776" s="22"/>
      <c r="V776" s="3"/>
      <c r="W776" s="3"/>
      <c r="X776" s="3"/>
      <c r="Y776" s="3"/>
      <c r="Z776" s="3"/>
    </row>
    <row r="777" spans="1:26" ht="14.25" customHeight="1" x14ac:dyDescent="0.25">
      <c r="A777" s="3"/>
      <c r="B777" s="15"/>
      <c r="C777" s="16"/>
      <c r="D777" s="21"/>
      <c r="E777" s="21"/>
      <c r="F777" s="18"/>
      <c r="G777" s="3"/>
      <c r="H777" s="15"/>
      <c r="I777" s="16"/>
      <c r="J777" s="19" t="e">
        <f t="shared" si="3"/>
        <v>#N/A</v>
      </c>
      <c r="K777" s="15"/>
      <c r="L777" s="15"/>
      <c r="M777" s="22"/>
      <c r="N777" s="3"/>
      <c r="O777" s="15"/>
      <c r="P777" s="15"/>
      <c r="Q777" s="22"/>
      <c r="R777" s="3"/>
      <c r="S777" s="15"/>
      <c r="T777" s="15"/>
      <c r="U777" s="22"/>
      <c r="V777" s="3"/>
      <c r="W777" s="3"/>
      <c r="X777" s="3"/>
      <c r="Y777" s="3"/>
      <c r="Z777" s="3"/>
    </row>
    <row r="778" spans="1:26" ht="14.25" customHeight="1" x14ac:dyDescent="0.25">
      <c r="A778" s="3"/>
      <c r="B778" s="15"/>
      <c r="C778" s="16"/>
      <c r="D778" s="21"/>
      <c r="E778" s="21"/>
      <c r="F778" s="18"/>
      <c r="G778" s="3"/>
      <c r="H778" s="15"/>
      <c r="I778" s="16"/>
      <c r="J778" s="19" t="e">
        <f t="shared" si="3"/>
        <v>#N/A</v>
      </c>
      <c r="K778" s="15"/>
      <c r="L778" s="15"/>
      <c r="M778" s="22"/>
      <c r="N778" s="3"/>
      <c r="O778" s="15"/>
      <c r="P778" s="15"/>
      <c r="Q778" s="22"/>
      <c r="R778" s="3"/>
      <c r="S778" s="15"/>
      <c r="T778" s="15"/>
      <c r="U778" s="22"/>
      <c r="V778" s="3"/>
      <c r="W778" s="3"/>
      <c r="X778" s="3"/>
      <c r="Y778" s="3"/>
      <c r="Z778" s="3"/>
    </row>
    <row r="779" spans="1:26" ht="14.25" customHeight="1" x14ac:dyDescent="0.25">
      <c r="A779" s="3"/>
      <c r="B779" s="15"/>
      <c r="C779" s="16"/>
      <c r="D779" s="21"/>
      <c r="E779" s="21"/>
      <c r="F779" s="18"/>
      <c r="G779" s="3"/>
      <c r="H779" s="15"/>
      <c r="I779" s="16"/>
      <c r="J779" s="19" t="e">
        <f t="shared" si="3"/>
        <v>#N/A</v>
      </c>
      <c r="K779" s="15"/>
      <c r="L779" s="15"/>
      <c r="M779" s="22"/>
      <c r="N779" s="3"/>
      <c r="O779" s="15"/>
      <c r="P779" s="15"/>
      <c r="Q779" s="22"/>
      <c r="R779" s="3"/>
      <c r="S779" s="15"/>
      <c r="T779" s="15"/>
      <c r="U779" s="22"/>
      <c r="V779" s="3"/>
      <c r="W779" s="3"/>
      <c r="X779" s="3"/>
      <c r="Y779" s="3"/>
      <c r="Z779" s="3"/>
    </row>
    <row r="780" spans="1:26" ht="14.25" customHeight="1" x14ac:dyDescent="0.25">
      <c r="A780" s="3"/>
      <c r="B780" s="15"/>
      <c r="C780" s="16"/>
      <c r="D780" s="21"/>
      <c r="E780" s="21"/>
      <c r="F780" s="18"/>
      <c r="G780" s="3"/>
      <c r="H780" s="15"/>
      <c r="I780" s="16"/>
      <c r="J780" s="19" t="e">
        <f t="shared" si="3"/>
        <v>#N/A</v>
      </c>
      <c r="K780" s="15"/>
      <c r="L780" s="15"/>
      <c r="M780" s="22"/>
      <c r="N780" s="3"/>
      <c r="O780" s="15"/>
      <c r="P780" s="15"/>
      <c r="Q780" s="22"/>
      <c r="R780" s="3"/>
      <c r="S780" s="15"/>
      <c r="T780" s="15"/>
      <c r="U780" s="22"/>
      <c r="V780" s="3"/>
      <c r="W780" s="3"/>
      <c r="X780" s="3"/>
      <c r="Y780" s="3"/>
      <c r="Z780" s="3"/>
    </row>
    <row r="781" spans="1:26" ht="14.25" customHeight="1" x14ac:dyDescent="0.25">
      <c r="A781" s="3"/>
      <c r="B781" s="15"/>
      <c r="C781" s="16"/>
      <c r="D781" s="21"/>
      <c r="E781" s="21"/>
      <c r="F781" s="18"/>
      <c r="G781" s="3"/>
      <c r="H781" s="15"/>
      <c r="I781" s="16"/>
      <c r="J781" s="19" t="e">
        <f t="shared" si="3"/>
        <v>#N/A</v>
      </c>
      <c r="K781" s="15"/>
      <c r="L781" s="15"/>
      <c r="M781" s="22"/>
      <c r="N781" s="3"/>
      <c r="O781" s="15"/>
      <c r="P781" s="15"/>
      <c r="Q781" s="22"/>
      <c r="R781" s="3"/>
      <c r="S781" s="15"/>
      <c r="T781" s="15"/>
      <c r="U781" s="22"/>
      <c r="V781" s="3"/>
      <c r="W781" s="3"/>
      <c r="X781" s="3"/>
      <c r="Y781" s="3"/>
      <c r="Z781" s="3"/>
    </row>
    <row r="782" spans="1:26" ht="14.25" customHeight="1" x14ac:dyDescent="0.25">
      <c r="A782" s="3"/>
      <c r="B782" s="15"/>
      <c r="C782" s="16"/>
      <c r="D782" s="21"/>
      <c r="E782" s="21"/>
      <c r="F782" s="18"/>
      <c r="G782" s="3"/>
      <c r="H782" s="15"/>
      <c r="I782" s="16"/>
      <c r="J782" s="19" t="e">
        <f t="shared" si="3"/>
        <v>#N/A</v>
      </c>
      <c r="K782" s="15"/>
      <c r="L782" s="15"/>
      <c r="M782" s="22"/>
      <c r="N782" s="3"/>
      <c r="O782" s="15"/>
      <c r="P782" s="15"/>
      <c r="Q782" s="22"/>
      <c r="R782" s="3"/>
      <c r="S782" s="15"/>
      <c r="T782" s="15"/>
      <c r="U782" s="22"/>
      <c r="V782" s="3"/>
      <c r="W782" s="3"/>
      <c r="X782" s="3"/>
      <c r="Y782" s="3"/>
      <c r="Z782" s="3"/>
    </row>
    <row r="783" spans="1:26" ht="14.25" customHeight="1" x14ac:dyDescent="0.25">
      <c r="A783" s="3"/>
      <c r="B783" s="15"/>
      <c r="C783" s="16"/>
      <c r="D783" s="21"/>
      <c r="E783" s="21"/>
      <c r="F783" s="18"/>
      <c r="G783" s="3"/>
      <c r="H783" s="15"/>
      <c r="I783" s="16"/>
      <c r="J783" s="19" t="e">
        <f t="shared" si="3"/>
        <v>#N/A</v>
      </c>
      <c r="K783" s="15"/>
      <c r="L783" s="15"/>
      <c r="M783" s="22"/>
      <c r="N783" s="3"/>
      <c r="O783" s="15"/>
      <c r="P783" s="15"/>
      <c r="Q783" s="22"/>
      <c r="R783" s="3"/>
      <c r="S783" s="15"/>
      <c r="T783" s="15"/>
      <c r="U783" s="22"/>
      <c r="V783" s="3"/>
      <c r="W783" s="3"/>
      <c r="X783" s="3"/>
      <c r="Y783" s="3"/>
      <c r="Z783" s="3"/>
    </row>
    <row r="784" spans="1:26" ht="14.25" customHeight="1" x14ac:dyDescent="0.25">
      <c r="A784" s="3"/>
      <c r="B784" s="15"/>
      <c r="C784" s="16"/>
      <c r="D784" s="21"/>
      <c r="E784" s="21"/>
      <c r="F784" s="18"/>
      <c r="G784" s="3"/>
      <c r="H784" s="15"/>
      <c r="I784" s="16"/>
      <c r="J784" s="19" t="e">
        <f t="shared" si="3"/>
        <v>#N/A</v>
      </c>
      <c r="K784" s="15"/>
      <c r="L784" s="15"/>
      <c r="M784" s="22"/>
      <c r="N784" s="3"/>
      <c r="O784" s="15"/>
      <c r="P784" s="15"/>
      <c r="Q784" s="22"/>
      <c r="R784" s="3"/>
      <c r="S784" s="15"/>
      <c r="T784" s="15"/>
      <c r="U784" s="22"/>
      <c r="V784" s="3"/>
      <c r="W784" s="3"/>
      <c r="X784" s="3"/>
      <c r="Y784" s="3"/>
      <c r="Z784" s="3"/>
    </row>
    <row r="785" spans="1:26" ht="14.25" customHeight="1" x14ac:dyDescent="0.25">
      <c r="A785" s="3"/>
      <c r="B785" s="15"/>
      <c r="C785" s="16"/>
      <c r="D785" s="21"/>
      <c r="E785" s="21"/>
      <c r="F785" s="18"/>
      <c r="G785" s="3"/>
      <c r="H785" s="15"/>
      <c r="I785" s="16"/>
      <c r="J785" s="19" t="e">
        <f t="shared" si="3"/>
        <v>#N/A</v>
      </c>
      <c r="K785" s="15"/>
      <c r="L785" s="15"/>
      <c r="M785" s="22"/>
      <c r="N785" s="3"/>
      <c r="O785" s="15"/>
      <c r="P785" s="15"/>
      <c r="Q785" s="22"/>
      <c r="R785" s="3"/>
      <c r="S785" s="15"/>
      <c r="T785" s="15"/>
      <c r="U785" s="22"/>
      <c r="V785" s="3"/>
      <c r="W785" s="3"/>
      <c r="X785" s="3"/>
      <c r="Y785" s="3"/>
      <c r="Z785" s="3"/>
    </row>
    <row r="786" spans="1:26" ht="14.25" customHeight="1" x14ac:dyDescent="0.25">
      <c r="A786" s="3"/>
      <c r="B786" s="15"/>
      <c r="C786" s="16"/>
      <c r="D786" s="21"/>
      <c r="E786" s="21"/>
      <c r="F786" s="18"/>
      <c r="G786" s="3"/>
      <c r="H786" s="15"/>
      <c r="I786" s="16"/>
      <c r="J786" s="19" t="e">
        <f t="shared" si="3"/>
        <v>#N/A</v>
      </c>
      <c r="K786" s="15"/>
      <c r="L786" s="15"/>
      <c r="M786" s="22"/>
      <c r="N786" s="3"/>
      <c r="O786" s="15"/>
      <c r="P786" s="15"/>
      <c r="Q786" s="22"/>
      <c r="R786" s="3"/>
      <c r="S786" s="15"/>
      <c r="T786" s="15"/>
      <c r="U786" s="22"/>
      <c r="V786" s="3"/>
      <c r="W786" s="3"/>
      <c r="X786" s="3"/>
      <c r="Y786" s="3"/>
      <c r="Z786" s="3"/>
    </row>
    <row r="787" spans="1:26" ht="14.25" customHeight="1" x14ac:dyDescent="0.25">
      <c r="A787" s="3"/>
      <c r="B787" s="15"/>
      <c r="C787" s="16"/>
      <c r="D787" s="21"/>
      <c r="E787" s="21"/>
      <c r="F787" s="18"/>
      <c r="G787" s="3"/>
      <c r="H787" s="15"/>
      <c r="I787" s="16"/>
      <c r="J787" s="19" t="e">
        <f t="shared" si="3"/>
        <v>#N/A</v>
      </c>
      <c r="K787" s="15"/>
      <c r="L787" s="15"/>
      <c r="M787" s="22"/>
      <c r="N787" s="3"/>
      <c r="O787" s="15"/>
      <c r="P787" s="15"/>
      <c r="Q787" s="22"/>
      <c r="R787" s="3"/>
      <c r="S787" s="15"/>
      <c r="T787" s="15"/>
      <c r="U787" s="22"/>
      <c r="V787" s="3"/>
      <c r="W787" s="3"/>
      <c r="X787" s="3"/>
      <c r="Y787" s="3"/>
      <c r="Z787" s="3"/>
    </row>
    <row r="788" spans="1:26" ht="14.25" customHeight="1" x14ac:dyDescent="0.25">
      <c r="A788" s="3"/>
      <c r="B788" s="15"/>
      <c r="C788" s="16"/>
      <c r="D788" s="21"/>
      <c r="E788" s="21"/>
      <c r="F788" s="18"/>
      <c r="G788" s="3"/>
      <c r="H788" s="15"/>
      <c r="I788" s="16"/>
      <c r="J788" s="19" t="e">
        <f t="shared" si="3"/>
        <v>#N/A</v>
      </c>
      <c r="K788" s="15"/>
      <c r="L788" s="15"/>
      <c r="M788" s="22"/>
      <c r="N788" s="3"/>
      <c r="O788" s="15"/>
      <c r="P788" s="15"/>
      <c r="Q788" s="22"/>
      <c r="R788" s="3"/>
      <c r="S788" s="15"/>
      <c r="T788" s="15"/>
      <c r="U788" s="22"/>
      <c r="V788" s="3"/>
      <c r="W788" s="3"/>
      <c r="X788" s="3"/>
      <c r="Y788" s="3"/>
      <c r="Z788" s="3"/>
    </row>
    <row r="789" spans="1:26" ht="14.25" customHeight="1" x14ac:dyDescent="0.25">
      <c r="A789" s="3"/>
      <c r="B789" s="15"/>
      <c r="C789" s="16"/>
      <c r="D789" s="21"/>
      <c r="E789" s="21"/>
      <c r="F789" s="18"/>
      <c r="G789" s="3"/>
      <c r="H789" s="15"/>
      <c r="I789" s="16"/>
      <c r="J789" s="19" t="e">
        <f t="shared" si="3"/>
        <v>#N/A</v>
      </c>
      <c r="K789" s="15"/>
      <c r="L789" s="15"/>
      <c r="M789" s="22"/>
      <c r="N789" s="3"/>
      <c r="O789" s="15"/>
      <c r="P789" s="15"/>
      <c r="Q789" s="22"/>
      <c r="R789" s="3"/>
      <c r="S789" s="15"/>
      <c r="T789" s="15"/>
      <c r="U789" s="22"/>
      <c r="V789" s="3"/>
      <c r="W789" s="3"/>
      <c r="X789" s="3"/>
      <c r="Y789" s="3"/>
      <c r="Z789" s="3"/>
    </row>
    <row r="790" spans="1:26" ht="14.25" customHeight="1" x14ac:dyDescent="0.25">
      <c r="A790" s="3"/>
      <c r="B790" s="15"/>
      <c r="C790" s="16"/>
      <c r="D790" s="21"/>
      <c r="E790" s="21"/>
      <c r="F790" s="18"/>
      <c r="G790" s="3"/>
      <c r="H790" s="15"/>
      <c r="I790" s="16"/>
      <c r="J790" s="19" t="e">
        <f t="shared" si="3"/>
        <v>#N/A</v>
      </c>
      <c r="K790" s="15"/>
      <c r="L790" s="15"/>
      <c r="M790" s="22"/>
      <c r="N790" s="3"/>
      <c r="O790" s="15"/>
      <c r="P790" s="15"/>
      <c r="Q790" s="22"/>
      <c r="R790" s="3"/>
      <c r="S790" s="15"/>
      <c r="T790" s="15"/>
      <c r="U790" s="22"/>
      <c r="V790" s="3"/>
      <c r="W790" s="3"/>
      <c r="X790" s="3"/>
      <c r="Y790" s="3"/>
      <c r="Z790" s="3"/>
    </row>
    <row r="791" spans="1:26" ht="14.25" customHeight="1" x14ac:dyDescent="0.25">
      <c r="A791" s="3"/>
      <c r="B791" s="15"/>
      <c r="C791" s="16"/>
      <c r="D791" s="21"/>
      <c r="E791" s="21"/>
      <c r="F791" s="18"/>
      <c r="G791" s="3"/>
      <c r="H791" s="15"/>
      <c r="I791" s="16"/>
      <c r="J791" s="19" t="e">
        <f t="shared" si="3"/>
        <v>#N/A</v>
      </c>
      <c r="K791" s="15"/>
      <c r="L791" s="15"/>
      <c r="M791" s="22"/>
      <c r="N791" s="3"/>
      <c r="O791" s="15"/>
      <c r="P791" s="15"/>
      <c r="Q791" s="22"/>
      <c r="R791" s="3"/>
      <c r="S791" s="15"/>
      <c r="T791" s="15"/>
      <c r="U791" s="22"/>
      <c r="V791" s="3"/>
      <c r="W791" s="3"/>
      <c r="X791" s="3"/>
      <c r="Y791" s="3"/>
      <c r="Z791" s="3"/>
    </row>
    <row r="792" spans="1:26" ht="14.25" customHeight="1" x14ac:dyDescent="0.25">
      <c r="A792" s="3"/>
      <c r="B792" s="15"/>
      <c r="C792" s="16"/>
      <c r="D792" s="21"/>
      <c r="E792" s="21"/>
      <c r="F792" s="18"/>
      <c r="G792" s="3"/>
      <c r="H792" s="15"/>
      <c r="I792" s="16"/>
      <c r="J792" s="19" t="e">
        <f t="shared" si="3"/>
        <v>#N/A</v>
      </c>
      <c r="K792" s="15"/>
      <c r="L792" s="15"/>
      <c r="M792" s="22"/>
      <c r="N792" s="3"/>
      <c r="O792" s="15"/>
      <c r="P792" s="15"/>
      <c r="Q792" s="22"/>
      <c r="R792" s="3"/>
      <c r="S792" s="15"/>
      <c r="T792" s="15"/>
      <c r="U792" s="22"/>
      <c r="V792" s="3"/>
      <c r="W792" s="3"/>
      <c r="X792" s="3"/>
      <c r="Y792" s="3"/>
      <c r="Z792" s="3"/>
    </row>
    <row r="793" spans="1:26" ht="14.25" customHeight="1" x14ac:dyDescent="0.25">
      <c r="A793" s="3"/>
      <c r="B793" s="15"/>
      <c r="C793" s="16"/>
      <c r="D793" s="21"/>
      <c r="E793" s="21"/>
      <c r="F793" s="18"/>
      <c r="G793" s="3"/>
      <c r="H793" s="15"/>
      <c r="I793" s="16"/>
      <c r="J793" s="19" t="e">
        <f t="shared" si="3"/>
        <v>#N/A</v>
      </c>
      <c r="K793" s="15"/>
      <c r="L793" s="15"/>
      <c r="M793" s="22"/>
      <c r="N793" s="3"/>
      <c r="O793" s="15"/>
      <c r="P793" s="15"/>
      <c r="Q793" s="22"/>
      <c r="R793" s="3"/>
      <c r="S793" s="15"/>
      <c r="T793" s="15"/>
      <c r="U793" s="22"/>
      <c r="V793" s="3"/>
      <c r="W793" s="3"/>
      <c r="X793" s="3"/>
      <c r="Y793" s="3"/>
      <c r="Z793" s="3"/>
    </row>
    <row r="794" spans="1:26" ht="14.25" customHeight="1" x14ac:dyDescent="0.25">
      <c r="A794" s="3"/>
      <c r="B794" s="15"/>
      <c r="C794" s="16"/>
      <c r="D794" s="21"/>
      <c r="E794" s="21"/>
      <c r="F794" s="18"/>
      <c r="G794" s="3"/>
      <c r="H794" s="15"/>
      <c r="I794" s="16"/>
      <c r="J794" s="19" t="e">
        <f t="shared" si="3"/>
        <v>#N/A</v>
      </c>
      <c r="K794" s="15"/>
      <c r="L794" s="15"/>
      <c r="M794" s="22"/>
      <c r="N794" s="3"/>
      <c r="O794" s="15"/>
      <c r="P794" s="15"/>
      <c r="Q794" s="22"/>
      <c r="R794" s="3"/>
      <c r="S794" s="15"/>
      <c r="T794" s="15"/>
      <c r="U794" s="22"/>
      <c r="V794" s="3"/>
      <c r="W794" s="3"/>
      <c r="X794" s="3"/>
      <c r="Y794" s="3"/>
      <c r="Z794" s="3"/>
    </row>
    <row r="795" spans="1:26" ht="14.25" customHeight="1" x14ac:dyDescent="0.25">
      <c r="A795" s="3"/>
      <c r="B795" s="15"/>
      <c r="C795" s="16"/>
      <c r="D795" s="21"/>
      <c r="E795" s="21"/>
      <c r="F795" s="18"/>
      <c r="G795" s="3"/>
      <c r="H795" s="15"/>
      <c r="I795" s="16"/>
      <c r="J795" s="19" t="e">
        <f t="shared" si="3"/>
        <v>#N/A</v>
      </c>
      <c r="K795" s="15"/>
      <c r="L795" s="15"/>
      <c r="M795" s="22"/>
      <c r="N795" s="3"/>
      <c r="O795" s="15"/>
      <c r="P795" s="15"/>
      <c r="Q795" s="22"/>
      <c r="R795" s="3"/>
      <c r="S795" s="15"/>
      <c r="T795" s="15"/>
      <c r="U795" s="22"/>
      <c r="V795" s="3"/>
      <c r="W795" s="3"/>
      <c r="X795" s="3"/>
      <c r="Y795" s="3"/>
      <c r="Z795" s="3"/>
    </row>
    <row r="796" spans="1:26" ht="14.25" customHeight="1" x14ac:dyDescent="0.25">
      <c r="A796" s="3"/>
      <c r="B796" s="15"/>
      <c r="C796" s="16"/>
      <c r="D796" s="21"/>
      <c r="E796" s="21"/>
      <c r="F796" s="18"/>
      <c r="G796" s="3"/>
      <c r="H796" s="15"/>
      <c r="I796" s="16"/>
      <c r="J796" s="19" t="e">
        <f t="shared" si="3"/>
        <v>#N/A</v>
      </c>
      <c r="K796" s="15"/>
      <c r="L796" s="15"/>
      <c r="M796" s="22"/>
      <c r="N796" s="3"/>
      <c r="O796" s="15"/>
      <c r="P796" s="15"/>
      <c r="Q796" s="22"/>
      <c r="R796" s="3"/>
      <c r="S796" s="15"/>
      <c r="T796" s="15"/>
      <c r="U796" s="22"/>
      <c r="V796" s="3"/>
      <c r="W796" s="3"/>
      <c r="X796" s="3"/>
      <c r="Y796" s="3"/>
      <c r="Z796" s="3"/>
    </row>
    <row r="797" spans="1:26" ht="14.25" customHeight="1" x14ac:dyDescent="0.25">
      <c r="A797" s="3"/>
      <c r="B797" s="15"/>
      <c r="C797" s="16"/>
      <c r="D797" s="21"/>
      <c r="E797" s="21"/>
      <c r="F797" s="18"/>
      <c r="G797" s="3"/>
      <c r="H797" s="15"/>
      <c r="I797" s="16"/>
      <c r="J797" s="19" t="e">
        <f t="shared" si="3"/>
        <v>#N/A</v>
      </c>
      <c r="K797" s="15"/>
      <c r="L797" s="15"/>
      <c r="M797" s="22"/>
      <c r="N797" s="3"/>
      <c r="O797" s="15"/>
      <c r="P797" s="15"/>
      <c r="Q797" s="22"/>
      <c r="R797" s="3"/>
      <c r="S797" s="15"/>
      <c r="T797" s="15"/>
      <c r="U797" s="22"/>
      <c r="V797" s="3"/>
      <c r="W797" s="3"/>
      <c r="X797" s="3"/>
      <c r="Y797" s="3"/>
      <c r="Z797" s="3"/>
    </row>
    <row r="798" spans="1:26" ht="14.25" customHeight="1" x14ac:dyDescent="0.25">
      <c r="A798" s="3"/>
      <c r="B798" s="15"/>
      <c r="C798" s="16"/>
      <c r="D798" s="21"/>
      <c r="E798" s="21"/>
      <c r="F798" s="18"/>
      <c r="G798" s="3"/>
      <c r="H798" s="15"/>
      <c r="I798" s="16"/>
      <c r="J798" s="19" t="e">
        <f t="shared" si="3"/>
        <v>#N/A</v>
      </c>
      <c r="K798" s="15"/>
      <c r="L798" s="15"/>
      <c r="M798" s="22"/>
      <c r="N798" s="3"/>
      <c r="O798" s="15"/>
      <c r="P798" s="15"/>
      <c r="Q798" s="22"/>
      <c r="R798" s="3"/>
      <c r="S798" s="15"/>
      <c r="T798" s="15"/>
      <c r="U798" s="22"/>
      <c r="V798" s="3"/>
      <c r="W798" s="3"/>
      <c r="X798" s="3"/>
      <c r="Y798" s="3"/>
      <c r="Z798" s="3"/>
    </row>
    <row r="799" spans="1:26" ht="14.25" customHeight="1" x14ac:dyDescent="0.25">
      <c r="A799" s="3"/>
      <c r="B799" s="15"/>
      <c r="C799" s="16"/>
      <c r="D799" s="21"/>
      <c r="E799" s="21"/>
      <c r="F799" s="18"/>
      <c r="G799" s="3"/>
      <c r="H799" s="15"/>
      <c r="I799" s="16"/>
      <c r="J799" s="19" t="e">
        <f t="shared" si="3"/>
        <v>#N/A</v>
      </c>
      <c r="K799" s="15"/>
      <c r="L799" s="15"/>
      <c r="M799" s="22"/>
      <c r="N799" s="3"/>
      <c r="O799" s="15"/>
      <c r="P799" s="15"/>
      <c r="Q799" s="22"/>
      <c r="R799" s="3"/>
      <c r="S799" s="15"/>
      <c r="T799" s="15"/>
      <c r="U799" s="22"/>
      <c r="V799" s="3"/>
      <c r="W799" s="3"/>
      <c r="X799" s="3"/>
      <c r="Y799" s="3"/>
      <c r="Z799" s="3"/>
    </row>
    <row r="800" spans="1:26" ht="14.25" customHeight="1" x14ac:dyDescent="0.25">
      <c r="A800" s="3"/>
      <c r="B800" s="15"/>
      <c r="C800" s="16"/>
      <c r="D800" s="21"/>
      <c r="E800" s="21"/>
      <c r="F800" s="18"/>
      <c r="G800" s="3"/>
      <c r="H800" s="15"/>
      <c r="I800" s="16"/>
      <c r="J800" s="19" t="e">
        <f t="shared" si="3"/>
        <v>#N/A</v>
      </c>
      <c r="K800" s="15"/>
      <c r="L800" s="15"/>
      <c r="M800" s="22"/>
      <c r="N800" s="3"/>
      <c r="O800" s="15"/>
      <c r="P800" s="15"/>
      <c r="Q800" s="22"/>
      <c r="R800" s="3"/>
      <c r="S800" s="15"/>
      <c r="T800" s="15"/>
      <c r="U800" s="22"/>
      <c r="V800" s="3"/>
      <c r="W800" s="3"/>
      <c r="X800" s="3"/>
      <c r="Y800" s="3"/>
      <c r="Z800" s="3"/>
    </row>
    <row r="801" spans="1:26" ht="14.25" customHeight="1" x14ac:dyDescent="0.25">
      <c r="A801" s="3"/>
      <c r="B801" s="15"/>
      <c r="C801" s="16"/>
      <c r="D801" s="21"/>
      <c r="E801" s="21"/>
      <c r="F801" s="18"/>
      <c r="G801" s="3"/>
      <c r="H801" s="15"/>
      <c r="I801" s="16"/>
      <c r="J801" s="19" t="e">
        <f t="shared" si="3"/>
        <v>#N/A</v>
      </c>
      <c r="K801" s="15"/>
      <c r="L801" s="15"/>
      <c r="M801" s="22"/>
      <c r="N801" s="3"/>
      <c r="O801" s="15"/>
      <c r="P801" s="15"/>
      <c r="Q801" s="22"/>
      <c r="R801" s="3"/>
      <c r="S801" s="15"/>
      <c r="T801" s="15"/>
      <c r="U801" s="22"/>
      <c r="V801" s="3"/>
      <c r="W801" s="3"/>
      <c r="X801" s="3"/>
      <c r="Y801" s="3"/>
      <c r="Z801" s="3"/>
    </row>
    <row r="802" spans="1:26" ht="14.25" customHeight="1" x14ac:dyDescent="0.25">
      <c r="A802" s="3"/>
      <c r="B802" s="15"/>
      <c r="C802" s="16"/>
      <c r="D802" s="21"/>
      <c r="E802" s="21"/>
      <c r="F802" s="18"/>
      <c r="G802" s="3"/>
      <c r="H802" s="15"/>
      <c r="I802" s="16"/>
      <c r="J802" s="19" t="e">
        <f t="shared" si="3"/>
        <v>#N/A</v>
      </c>
      <c r="K802" s="15"/>
      <c r="L802" s="15"/>
      <c r="M802" s="22"/>
      <c r="N802" s="3"/>
      <c r="O802" s="15"/>
      <c r="P802" s="15"/>
      <c r="Q802" s="22"/>
      <c r="R802" s="3"/>
      <c r="S802" s="15"/>
      <c r="T802" s="15"/>
      <c r="U802" s="22"/>
      <c r="V802" s="3"/>
      <c r="W802" s="3"/>
      <c r="X802" s="3"/>
      <c r="Y802" s="3"/>
      <c r="Z802" s="3"/>
    </row>
    <row r="803" spans="1:26" ht="14.25" customHeight="1" x14ac:dyDescent="0.25">
      <c r="A803" s="3"/>
      <c r="B803" s="15"/>
      <c r="C803" s="16"/>
      <c r="D803" s="21"/>
      <c r="E803" s="21"/>
      <c r="F803" s="18"/>
      <c r="G803" s="3"/>
      <c r="H803" s="15"/>
      <c r="I803" s="16"/>
      <c r="J803" s="19" t="e">
        <f t="shared" si="3"/>
        <v>#N/A</v>
      </c>
      <c r="K803" s="15"/>
      <c r="L803" s="15"/>
      <c r="M803" s="22"/>
      <c r="N803" s="3"/>
      <c r="O803" s="15"/>
      <c r="P803" s="15"/>
      <c r="Q803" s="22"/>
      <c r="R803" s="3"/>
      <c r="S803" s="15"/>
      <c r="T803" s="15"/>
      <c r="U803" s="22"/>
      <c r="V803" s="3"/>
      <c r="W803" s="3"/>
      <c r="X803" s="3"/>
      <c r="Y803" s="3"/>
      <c r="Z803" s="3"/>
    </row>
    <row r="804" spans="1:26" ht="14.25" customHeight="1" x14ac:dyDescent="0.25">
      <c r="A804" s="3"/>
      <c r="B804" s="15"/>
      <c r="C804" s="16"/>
      <c r="D804" s="21"/>
      <c r="E804" s="21"/>
      <c r="F804" s="18"/>
      <c r="G804" s="3"/>
      <c r="H804" s="15"/>
      <c r="I804" s="16"/>
      <c r="J804" s="19" t="e">
        <f t="shared" si="3"/>
        <v>#N/A</v>
      </c>
      <c r="K804" s="15"/>
      <c r="L804" s="15"/>
      <c r="M804" s="22"/>
      <c r="N804" s="3"/>
      <c r="O804" s="15"/>
      <c r="P804" s="15"/>
      <c r="Q804" s="22"/>
      <c r="R804" s="3"/>
      <c r="S804" s="15"/>
      <c r="T804" s="15"/>
      <c r="U804" s="22"/>
      <c r="V804" s="3"/>
      <c r="W804" s="3"/>
      <c r="X804" s="3"/>
      <c r="Y804" s="3"/>
      <c r="Z804" s="3"/>
    </row>
    <row r="805" spans="1:26" ht="14.25" customHeight="1" x14ac:dyDescent="0.25">
      <c r="A805" s="3"/>
      <c r="B805" s="15"/>
      <c r="C805" s="16"/>
      <c r="D805" s="21"/>
      <c r="E805" s="21"/>
      <c r="F805" s="18"/>
      <c r="G805" s="3"/>
      <c r="H805" s="15"/>
      <c r="I805" s="16"/>
      <c r="J805" s="19" t="e">
        <f t="shared" si="3"/>
        <v>#N/A</v>
      </c>
      <c r="K805" s="15"/>
      <c r="L805" s="15"/>
      <c r="M805" s="22"/>
      <c r="N805" s="3"/>
      <c r="O805" s="15"/>
      <c r="P805" s="15"/>
      <c r="Q805" s="22"/>
      <c r="R805" s="3"/>
      <c r="S805" s="15"/>
      <c r="T805" s="15"/>
      <c r="U805" s="22"/>
      <c r="V805" s="3"/>
      <c r="W805" s="3"/>
      <c r="X805" s="3"/>
      <c r="Y805" s="3"/>
      <c r="Z805" s="3"/>
    </row>
    <row r="806" spans="1:26" ht="14.25" customHeight="1" x14ac:dyDescent="0.25">
      <c r="A806" s="3"/>
      <c r="B806" s="15"/>
      <c r="C806" s="16"/>
      <c r="D806" s="21"/>
      <c r="E806" s="21"/>
      <c r="F806" s="18"/>
      <c r="G806" s="3"/>
      <c r="H806" s="15"/>
      <c r="I806" s="16"/>
      <c r="J806" s="19" t="e">
        <f t="shared" si="3"/>
        <v>#N/A</v>
      </c>
      <c r="K806" s="15"/>
      <c r="L806" s="15"/>
      <c r="M806" s="22"/>
      <c r="N806" s="3"/>
      <c r="O806" s="15"/>
      <c r="P806" s="15"/>
      <c r="Q806" s="22"/>
      <c r="R806" s="3"/>
      <c r="S806" s="15"/>
      <c r="T806" s="15"/>
      <c r="U806" s="22"/>
      <c r="V806" s="3"/>
      <c r="W806" s="3"/>
      <c r="X806" s="3"/>
      <c r="Y806" s="3"/>
      <c r="Z806" s="3"/>
    </row>
    <row r="807" spans="1:26" ht="14.25" customHeight="1" x14ac:dyDescent="0.25">
      <c r="A807" s="3"/>
      <c r="B807" s="15"/>
      <c r="C807" s="16"/>
      <c r="D807" s="21"/>
      <c r="E807" s="21"/>
      <c r="F807" s="18"/>
      <c r="G807" s="3"/>
      <c r="H807" s="15"/>
      <c r="I807" s="16"/>
      <c r="J807" s="19" t="e">
        <f t="shared" si="3"/>
        <v>#N/A</v>
      </c>
      <c r="K807" s="15"/>
      <c r="L807" s="15"/>
      <c r="M807" s="22"/>
      <c r="N807" s="3"/>
      <c r="O807" s="15"/>
      <c r="P807" s="15"/>
      <c r="Q807" s="22"/>
      <c r="R807" s="3"/>
      <c r="S807" s="15"/>
      <c r="T807" s="15"/>
      <c r="U807" s="22"/>
      <c r="V807" s="3"/>
      <c r="W807" s="3"/>
      <c r="X807" s="3"/>
      <c r="Y807" s="3"/>
      <c r="Z807" s="3"/>
    </row>
    <row r="808" spans="1:26" ht="14.25" customHeight="1" x14ac:dyDescent="0.25">
      <c r="A808" s="3"/>
      <c r="B808" s="15"/>
      <c r="C808" s="16"/>
      <c r="D808" s="21"/>
      <c r="E808" s="21"/>
      <c r="F808" s="18"/>
      <c r="G808" s="3"/>
      <c r="H808" s="15"/>
      <c r="I808" s="16"/>
      <c r="J808" s="19" t="e">
        <f t="shared" si="3"/>
        <v>#N/A</v>
      </c>
      <c r="K808" s="15"/>
      <c r="L808" s="15"/>
      <c r="M808" s="22"/>
      <c r="N808" s="3"/>
      <c r="O808" s="15"/>
      <c r="P808" s="15"/>
      <c r="Q808" s="22"/>
      <c r="R808" s="3"/>
      <c r="S808" s="15"/>
      <c r="T808" s="15"/>
      <c r="U808" s="22"/>
      <c r="V808" s="3"/>
      <c r="W808" s="3"/>
      <c r="X808" s="3"/>
      <c r="Y808" s="3"/>
      <c r="Z808" s="3"/>
    </row>
    <row r="809" spans="1:26" ht="14.25" customHeight="1" x14ac:dyDescent="0.25">
      <c r="A809" s="3"/>
      <c r="B809" s="15"/>
      <c r="C809" s="16"/>
      <c r="D809" s="21"/>
      <c r="E809" s="21"/>
      <c r="F809" s="18"/>
      <c r="G809" s="3"/>
      <c r="H809" s="15"/>
      <c r="I809" s="16"/>
      <c r="J809" s="19" t="e">
        <f t="shared" si="3"/>
        <v>#N/A</v>
      </c>
      <c r="K809" s="15"/>
      <c r="L809" s="15"/>
      <c r="M809" s="22"/>
      <c r="N809" s="3"/>
      <c r="O809" s="15"/>
      <c r="P809" s="15"/>
      <c r="Q809" s="22"/>
      <c r="R809" s="3"/>
      <c r="S809" s="15"/>
      <c r="T809" s="15"/>
      <c r="U809" s="22"/>
      <c r="V809" s="3"/>
      <c r="W809" s="3"/>
      <c r="X809" s="3"/>
      <c r="Y809" s="3"/>
      <c r="Z809" s="3"/>
    </row>
    <row r="810" spans="1:26" ht="14.25" customHeight="1" x14ac:dyDescent="0.25">
      <c r="A810" s="3"/>
      <c r="B810" s="15"/>
      <c r="C810" s="16"/>
      <c r="D810" s="21"/>
      <c r="E810" s="21"/>
      <c r="F810" s="18"/>
      <c r="G810" s="3"/>
      <c r="H810" s="15"/>
      <c r="I810" s="16"/>
      <c r="J810" s="19" t="e">
        <f t="shared" si="3"/>
        <v>#N/A</v>
      </c>
      <c r="K810" s="15"/>
      <c r="L810" s="15"/>
      <c r="M810" s="22"/>
      <c r="N810" s="3"/>
      <c r="O810" s="15"/>
      <c r="P810" s="15"/>
      <c r="Q810" s="22"/>
      <c r="R810" s="3"/>
      <c r="S810" s="15"/>
      <c r="T810" s="15"/>
      <c r="U810" s="22"/>
      <c r="V810" s="3"/>
      <c r="W810" s="3"/>
      <c r="X810" s="3"/>
      <c r="Y810" s="3"/>
      <c r="Z810" s="3"/>
    </row>
    <row r="811" spans="1:26" ht="14.25" customHeight="1" x14ac:dyDescent="0.25">
      <c r="A811" s="3"/>
      <c r="B811" s="15"/>
      <c r="C811" s="16"/>
      <c r="D811" s="21"/>
      <c r="E811" s="21"/>
      <c r="F811" s="18"/>
      <c r="G811" s="3"/>
      <c r="H811" s="15"/>
      <c r="I811" s="16"/>
      <c r="J811" s="19" t="e">
        <f t="shared" si="3"/>
        <v>#N/A</v>
      </c>
      <c r="K811" s="15"/>
      <c r="L811" s="15"/>
      <c r="M811" s="22"/>
      <c r="N811" s="3"/>
      <c r="O811" s="15"/>
      <c r="P811" s="15"/>
      <c r="Q811" s="22"/>
      <c r="R811" s="3"/>
      <c r="S811" s="15"/>
      <c r="T811" s="15"/>
      <c r="U811" s="22"/>
      <c r="V811" s="3"/>
      <c r="W811" s="3"/>
      <c r="X811" s="3"/>
      <c r="Y811" s="3"/>
      <c r="Z811" s="3"/>
    </row>
    <row r="812" spans="1:26" ht="14.25" customHeight="1" x14ac:dyDescent="0.25">
      <c r="A812" s="3"/>
      <c r="B812" s="15"/>
      <c r="C812" s="16"/>
      <c r="D812" s="21"/>
      <c r="E812" s="21"/>
      <c r="F812" s="18"/>
      <c r="G812" s="3"/>
      <c r="H812" s="15"/>
      <c r="I812" s="16"/>
      <c r="J812" s="19" t="e">
        <f t="shared" si="3"/>
        <v>#N/A</v>
      </c>
      <c r="K812" s="15"/>
      <c r="L812" s="15"/>
      <c r="M812" s="22"/>
      <c r="N812" s="3"/>
      <c r="O812" s="15"/>
      <c r="P812" s="15"/>
      <c r="Q812" s="22"/>
      <c r="R812" s="3"/>
      <c r="S812" s="15"/>
      <c r="T812" s="15"/>
      <c r="U812" s="22"/>
      <c r="V812" s="3"/>
      <c r="W812" s="3"/>
      <c r="X812" s="3"/>
      <c r="Y812" s="3"/>
      <c r="Z812" s="3"/>
    </row>
    <row r="813" spans="1:26" ht="14.25" customHeight="1" x14ac:dyDescent="0.25">
      <c r="A813" s="3"/>
      <c r="B813" s="15"/>
      <c r="C813" s="16"/>
      <c r="D813" s="21"/>
      <c r="E813" s="21"/>
      <c r="F813" s="18"/>
      <c r="G813" s="3"/>
      <c r="H813" s="15"/>
      <c r="I813" s="16"/>
      <c r="J813" s="19" t="e">
        <f t="shared" si="3"/>
        <v>#N/A</v>
      </c>
      <c r="K813" s="15"/>
      <c r="L813" s="15"/>
      <c r="M813" s="22"/>
      <c r="N813" s="3"/>
      <c r="O813" s="15"/>
      <c r="P813" s="15"/>
      <c r="Q813" s="22"/>
      <c r="R813" s="3"/>
      <c r="S813" s="15"/>
      <c r="T813" s="15"/>
      <c r="U813" s="22"/>
      <c r="V813" s="3"/>
      <c r="W813" s="3"/>
      <c r="X813" s="3"/>
      <c r="Y813" s="3"/>
      <c r="Z813" s="3"/>
    </row>
    <row r="814" spans="1:26" ht="14.25" customHeight="1" x14ac:dyDescent="0.25">
      <c r="A814" s="3"/>
      <c r="B814" s="15"/>
      <c r="C814" s="16"/>
      <c r="D814" s="21"/>
      <c r="E814" s="21"/>
      <c r="F814" s="18"/>
      <c r="G814" s="3"/>
      <c r="H814" s="15"/>
      <c r="I814" s="16"/>
      <c r="J814" s="19" t="e">
        <f t="shared" si="3"/>
        <v>#N/A</v>
      </c>
      <c r="K814" s="15"/>
      <c r="L814" s="15"/>
      <c r="M814" s="22"/>
      <c r="N814" s="3"/>
      <c r="O814" s="15"/>
      <c r="P814" s="15"/>
      <c r="Q814" s="22"/>
      <c r="R814" s="3"/>
      <c r="S814" s="15"/>
      <c r="T814" s="15"/>
      <c r="U814" s="22"/>
      <c r="V814" s="3"/>
      <c r="W814" s="3"/>
      <c r="X814" s="3"/>
      <c r="Y814" s="3"/>
      <c r="Z814" s="3"/>
    </row>
    <row r="815" spans="1:26" ht="14.25" customHeight="1" x14ac:dyDescent="0.25">
      <c r="A815" s="3"/>
      <c r="B815" s="15"/>
      <c r="C815" s="16"/>
      <c r="D815" s="21"/>
      <c r="E815" s="21"/>
      <c r="F815" s="18"/>
      <c r="G815" s="3"/>
      <c r="H815" s="15"/>
      <c r="I815" s="16"/>
      <c r="J815" s="19" t="e">
        <f t="shared" si="3"/>
        <v>#N/A</v>
      </c>
      <c r="K815" s="15"/>
      <c r="L815" s="15"/>
      <c r="M815" s="22"/>
      <c r="N815" s="3"/>
      <c r="O815" s="15"/>
      <c r="P815" s="15"/>
      <c r="Q815" s="22"/>
      <c r="R815" s="3"/>
      <c r="S815" s="15"/>
      <c r="T815" s="15"/>
      <c r="U815" s="22"/>
      <c r="V815" s="3"/>
      <c r="W815" s="3"/>
      <c r="X815" s="3"/>
      <c r="Y815" s="3"/>
      <c r="Z815" s="3"/>
    </row>
    <row r="816" spans="1:26" ht="14.25" customHeight="1" x14ac:dyDescent="0.25">
      <c r="A816" s="3"/>
      <c r="B816" s="15"/>
      <c r="C816" s="16"/>
      <c r="D816" s="21"/>
      <c r="E816" s="21"/>
      <c r="F816" s="18"/>
      <c r="G816" s="3"/>
      <c r="H816" s="15"/>
      <c r="I816" s="16"/>
      <c r="J816" s="19" t="e">
        <f t="shared" si="3"/>
        <v>#N/A</v>
      </c>
      <c r="K816" s="15"/>
      <c r="L816" s="15"/>
      <c r="M816" s="22"/>
      <c r="N816" s="3"/>
      <c r="O816" s="15"/>
      <c r="P816" s="15"/>
      <c r="Q816" s="22"/>
      <c r="R816" s="3"/>
      <c r="S816" s="15"/>
      <c r="T816" s="15"/>
      <c r="U816" s="22"/>
      <c r="V816" s="3"/>
      <c r="W816" s="3"/>
      <c r="X816" s="3"/>
      <c r="Y816" s="3"/>
      <c r="Z816" s="3"/>
    </row>
    <row r="817" spans="1:26" ht="14.25" customHeight="1" x14ac:dyDescent="0.25">
      <c r="A817" s="3"/>
      <c r="B817" s="15"/>
      <c r="C817" s="16"/>
      <c r="D817" s="21"/>
      <c r="E817" s="21"/>
      <c r="F817" s="18"/>
      <c r="G817" s="3"/>
      <c r="H817" s="15"/>
      <c r="I817" s="16"/>
      <c r="J817" s="19" t="e">
        <f t="shared" si="3"/>
        <v>#N/A</v>
      </c>
      <c r="K817" s="15"/>
      <c r="L817" s="15"/>
      <c r="M817" s="22"/>
      <c r="N817" s="3"/>
      <c r="O817" s="15"/>
      <c r="P817" s="15"/>
      <c r="Q817" s="22"/>
      <c r="R817" s="3"/>
      <c r="S817" s="15"/>
      <c r="T817" s="15"/>
      <c r="U817" s="22"/>
      <c r="V817" s="3"/>
      <c r="W817" s="3"/>
      <c r="X817" s="3"/>
      <c r="Y817" s="3"/>
      <c r="Z817" s="3"/>
    </row>
    <row r="818" spans="1:26" ht="14.25" customHeight="1" x14ac:dyDescent="0.25">
      <c r="A818" s="3"/>
      <c r="B818" s="15"/>
      <c r="C818" s="16"/>
      <c r="D818" s="21"/>
      <c r="E818" s="21"/>
      <c r="F818" s="18"/>
      <c r="G818" s="3"/>
      <c r="H818" s="15"/>
      <c r="I818" s="16"/>
      <c r="J818" s="19" t="e">
        <f t="shared" si="3"/>
        <v>#N/A</v>
      </c>
      <c r="K818" s="15"/>
      <c r="L818" s="15"/>
      <c r="M818" s="22"/>
      <c r="N818" s="3"/>
      <c r="O818" s="15"/>
      <c r="P818" s="15"/>
      <c r="Q818" s="22"/>
      <c r="R818" s="3"/>
      <c r="S818" s="15"/>
      <c r="T818" s="15"/>
      <c r="U818" s="22"/>
      <c r="V818" s="3"/>
      <c r="W818" s="3"/>
      <c r="X818" s="3"/>
      <c r="Y818" s="3"/>
      <c r="Z818" s="3"/>
    </row>
    <row r="819" spans="1:26" ht="14.25" customHeight="1" x14ac:dyDescent="0.25">
      <c r="A819" s="3"/>
      <c r="B819" s="15"/>
      <c r="C819" s="16"/>
      <c r="D819" s="21"/>
      <c r="E819" s="21"/>
      <c r="F819" s="18"/>
      <c r="G819" s="3"/>
      <c r="H819" s="15"/>
      <c r="I819" s="16"/>
      <c r="J819" s="19" t="e">
        <f t="shared" si="3"/>
        <v>#N/A</v>
      </c>
      <c r="K819" s="15"/>
      <c r="L819" s="15"/>
      <c r="M819" s="22"/>
      <c r="N819" s="3"/>
      <c r="O819" s="15"/>
      <c r="P819" s="15"/>
      <c r="Q819" s="22"/>
      <c r="R819" s="3"/>
      <c r="S819" s="15"/>
      <c r="T819" s="15"/>
      <c r="U819" s="22"/>
      <c r="V819" s="3"/>
      <c r="W819" s="3"/>
      <c r="X819" s="3"/>
      <c r="Y819" s="3"/>
      <c r="Z819" s="3"/>
    </row>
    <row r="820" spans="1:26" ht="14.25" customHeight="1" x14ac:dyDescent="0.25">
      <c r="A820" s="3"/>
      <c r="B820" s="15"/>
      <c r="C820" s="16"/>
      <c r="D820" s="21"/>
      <c r="E820" s="21"/>
      <c r="F820" s="18"/>
      <c r="G820" s="3"/>
      <c r="H820" s="15"/>
      <c r="I820" s="16"/>
      <c r="J820" s="19" t="e">
        <f t="shared" si="3"/>
        <v>#N/A</v>
      </c>
      <c r="K820" s="15"/>
      <c r="L820" s="15"/>
      <c r="M820" s="22"/>
      <c r="N820" s="3"/>
      <c r="O820" s="15"/>
      <c r="P820" s="15"/>
      <c r="Q820" s="22"/>
      <c r="R820" s="3"/>
      <c r="S820" s="15"/>
      <c r="T820" s="15"/>
      <c r="U820" s="22"/>
      <c r="V820" s="3"/>
      <c r="W820" s="3"/>
      <c r="X820" s="3"/>
      <c r="Y820" s="3"/>
      <c r="Z820" s="3"/>
    </row>
    <row r="821" spans="1:26" ht="14.25" customHeight="1" x14ac:dyDescent="0.25">
      <c r="A821" s="3"/>
      <c r="B821" s="15"/>
      <c r="C821" s="16"/>
      <c r="D821" s="21"/>
      <c r="E821" s="21"/>
      <c r="F821" s="18"/>
      <c r="G821" s="3"/>
      <c r="H821" s="15"/>
      <c r="I821" s="16"/>
      <c r="J821" s="19" t="e">
        <f t="shared" si="3"/>
        <v>#N/A</v>
      </c>
      <c r="K821" s="15"/>
      <c r="L821" s="15"/>
      <c r="M821" s="22"/>
      <c r="N821" s="3"/>
      <c r="O821" s="15"/>
      <c r="P821" s="15"/>
      <c r="Q821" s="22"/>
      <c r="R821" s="3"/>
      <c r="S821" s="15"/>
      <c r="T821" s="15"/>
      <c r="U821" s="22"/>
      <c r="V821" s="3"/>
      <c r="W821" s="3"/>
      <c r="X821" s="3"/>
      <c r="Y821" s="3"/>
      <c r="Z821" s="3"/>
    </row>
    <row r="822" spans="1:26" ht="14.25" customHeight="1" x14ac:dyDescent="0.25">
      <c r="A822" s="3"/>
      <c r="B822" s="15"/>
      <c r="C822" s="16"/>
      <c r="D822" s="21"/>
      <c r="E822" s="21"/>
      <c r="F822" s="18"/>
      <c r="G822" s="3"/>
      <c r="H822" s="15"/>
      <c r="I822" s="16"/>
      <c r="J822" s="19" t="e">
        <f t="shared" si="3"/>
        <v>#N/A</v>
      </c>
      <c r="K822" s="15"/>
      <c r="L822" s="15"/>
      <c r="M822" s="22"/>
      <c r="N822" s="3"/>
      <c r="O822" s="15"/>
      <c r="P822" s="15"/>
      <c r="Q822" s="22"/>
      <c r="R822" s="3"/>
      <c r="S822" s="15"/>
      <c r="T822" s="15"/>
      <c r="U822" s="22"/>
      <c r="V822" s="3"/>
      <c r="W822" s="3"/>
      <c r="X822" s="3"/>
      <c r="Y822" s="3"/>
      <c r="Z822" s="3"/>
    </row>
    <row r="823" spans="1:26" ht="14.25" customHeight="1" x14ac:dyDescent="0.25">
      <c r="A823" s="3"/>
      <c r="B823" s="15"/>
      <c r="C823" s="16"/>
      <c r="D823" s="21"/>
      <c r="E823" s="21"/>
      <c r="F823" s="18"/>
      <c r="G823" s="3"/>
      <c r="H823" s="15"/>
      <c r="I823" s="16"/>
      <c r="J823" s="19" t="e">
        <f t="shared" si="3"/>
        <v>#N/A</v>
      </c>
      <c r="K823" s="15"/>
      <c r="L823" s="15"/>
      <c r="M823" s="22"/>
      <c r="N823" s="3"/>
      <c r="O823" s="15"/>
      <c r="P823" s="15"/>
      <c r="Q823" s="22"/>
      <c r="R823" s="3"/>
      <c r="S823" s="15"/>
      <c r="T823" s="15"/>
      <c r="U823" s="22"/>
      <c r="V823" s="3"/>
      <c r="W823" s="3"/>
      <c r="X823" s="3"/>
      <c r="Y823" s="3"/>
      <c r="Z823" s="3"/>
    </row>
    <row r="824" spans="1:26" ht="14.25" customHeight="1" x14ac:dyDescent="0.25">
      <c r="A824" s="3"/>
      <c r="B824" s="15"/>
      <c r="C824" s="16"/>
      <c r="D824" s="21"/>
      <c r="E824" s="21"/>
      <c r="F824" s="18"/>
      <c r="G824" s="3"/>
      <c r="H824" s="15"/>
      <c r="I824" s="16"/>
      <c r="J824" s="19" t="e">
        <f t="shared" si="3"/>
        <v>#N/A</v>
      </c>
      <c r="K824" s="15"/>
      <c r="L824" s="15"/>
      <c r="M824" s="22"/>
      <c r="N824" s="3"/>
      <c r="O824" s="15"/>
      <c r="P824" s="15"/>
      <c r="Q824" s="22"/>
      <c r="R824" s="3"/>
      <c r="S824" s="15"/>
      <c r="T824" s="15"/>
      <c r="U824" s="22"/>
      <c r="V824" s="3"/>
      <c r="W824" s="3"/>
      <c r="X824" s="3"/>
      <c r="Y824" s="3"/>
      <c r="Z824" s="3"/>
    </row>
    <row r="825" spans="1:26" ht="14.25" customHeight="1" x14ac:dyDescent="0.25">
      <c r="A825" s="3"/>
      <c r="B825" s="15"/>
      <c r="C825" s="16"/>
      <c r="D825" s="21"/>
      <c r="E825" s="21"/>
      <c r="F825" s="18"/>
      <c r="G825" s="3"/>
      <c r="H825" s="15"/>
      <c r="I825" s="16"/>
      <c r="J825" s="19" t="e">
        <f t="shared" si="3"/>
        <v>#N/A</v>
      </c>
      <c r="K825" s="15"/>
      <c r="L825" s="15"/>
      <c r="M825" s="22"/>
      <c r="N825" s="3"/>
      <c r="O825" s="15"/>
      <c r="P825" s="15"/>
      <c r="Q825" s="22"/>
      <c r="R825" s="3"/>
      <c r="S825" s="15"/>
      <c r="T825" s="15"/>
      <c r="U825" s="22"/>
      <c r="V825" s="3"/>
      <c r="W825" s="3"/>
      <c r="X825" s="3"/>
      <c r="Y825" s="3"/>
      <c r="Z825" s="3"/>
    </row>
    <row r="826" spans="1:26" ht="14.25" customHeight="1" x14ac:dyDescent="0.25">
      <c r="A826" s="3"/>
      <c r="B826" s="15"/>
      <c r="C826" s="16"/>
      <c r="D826" s="21"/>
      <c r="E826" s="21"/>
      <c r="F826" s="18"/>
      <c r="G826" s="3"/>
      <c r="H826" s="15"/>
      <c r="I826" s="16"/>
      <c r="J826" s="19" t="e">
        <f t="shared" si="3"/>
        <v>#N/A</v>
      </c>
      <c r="K826" s="15"/>
      <c r="L826" s="15"/>
      <c r="M826" s="22"/>
      <c r="N826" s="3"/>
      <c r="O826" s="15"/>
      <c r="P826" s="15"/>
      <c r="Q826" s="22"/>
      <c r="R826" s="3"/>
      <c r="S826" s="15"/>
      <c r="T826" s="15"/>
      <c r="U826" s="22"/>
      <c r="V826" s="3"/>
      <c r="W826" s="3"/>
      <c r="X826" s="3"/>
      <c r="Y826" s="3"/>
      <c r="Z826" s="3"/>
    </row>
    <row r="827" spans="1:26" ht="14.25" customHeight="1" x14ac:dyDescent="0.25">
      <c r="A827" s="3"/>
      <c r="B827" s="15"/>
      <c r="C827" s="16"/>
      <c r="D827" s="21"/>
      <c r="E827" s="21"/>
      <c r="F827" s="18"/>
      <c r="G827" s="3"/>
      <c r="H827" s="15"/>
      <c r="I827" s="16"/>
      <c r="J827" s="19" t="e">
        <f t="shared" si="3"/>
        <v>#N/A</v>
      </c>
      <c r="K827" s="15"/>
      <c r="L827" s="15"/>
      <c r="M827" s="22"/>
      <c r="N827" s="3"/>
      <c r="O827" s="15"/>
      <c r="P827" s="15"/>
      <c r="Q827" s="22"/>
      <c r="R827" s="3"/>
      <c r="S827" s="15"/>
      <c r="T827" s="15"/>
      <c r="U827" s="22"/>
      <c r="V827" s="3"/>
      <c r="W827" s="3"/>
      <c r="X827" s="3"/>
      <c r="Y827" s="3"/>
      <c r="Z827" s="3"/>
    </row>
    <row r="828" spans="1:26" ht="14.25" customHeight="1" x14ac:dyDescent="0.25">
      <c r="A828" s="3"/>
      <c r="B828" s="15"/>
      <c r="C828" s="16"/>
      <c r="D828" s="21"/>
      <c r="E828" s="21"/>
      <c r="F828" s="18"/>
      <c r="G828" s="3"/>
      <c r="H828" s="15"/>
      <c r="I828" s="16"/>
      <c r="J828" s="19" t="e">
        <f t="shared" si="3"/>
        <v>#N/A</v>
      </c>
      <c r="K828" s="15"/>
      <c r="L828" s="15"/>
      <c r="M828" s="22"/>
      <c r="N828" s="3"/>
      <c r="O828" s="15"/>
      <c r="P828" s="15"/>
      <c r="Q828" s="22"/>
      <c r="R828" s="3"/>
      <c r="S828" s="15"/>
      <c r="T828" s="15"/>
      <c r="U828" s="22"/>
      <c r="V828" s="3"/>
      <c r="W828" s="3"/>
      <c r="X828" s="3"/>
      <c r="Y828" s="3"/>
      <c r="Z828" s="3"/>
    </row>
    <row r="829" spans="1:26" ht="14.25" customHeight="1" x14ac:dyDescent="0.25">
      <c r="A829" s="3"/>
      <c r="B829" s="15"/>
      <c r="C829" s="16"/>
      <c r="D829" s="21"/>
      <c r="E829" s="21"/>
      <c r="F829" s="18"/>
      <c r="G829" s="3"/>
      <c r="H829" s="15"/>
      <c r="I829" s="16"/>
      <c r="J829" s="19" t="e">
        <f t="shared" si="3"/>
        <v>#N/A</v>
      </c>
      <c r="K829" s="15"/>
      <c r="L829" s="15"/>
      <c r="M829" s="22"/>
      <c r="N829" s="3"/>
      <c r="O829" s="15"/>
      <c r="P829" s="15"/>
      <c r="Q829" s="22"/>
      <c r="R829" s="3"/>
      <c r="S829" s="15"/>
      <c r="T829" s="15"/>
      <c r="U829" s="22"/>
      <c r="V829" s="3"/>
      <c r="W829" s="3"/>
      <c r="X829" s="3"/>
      <c r="Y829" s="3"/>
      <c r="Z829" s="3"/>
    </row>
    <row r="830" spans="1:26" ht="14.25" customHeight="1" x14ac:dyDescent="0.25">
      <c r="A830" s="3"/>
      <c r="B830" s="15"/>
      <c r="C830" s="16"/>
      <c r="D830" s="21"/>
      <c r="E830" s="21"/>
      <c r="F830" s="18"/>
      <c r="G830" s="3"/>
      <c r="H830" s="15"/>
      <c r="I830" s="16"/>
      <c r="J830" s="19" t="e">
        <f t="shared" si="3"/>
        <v>#N/A</v>
      </c>
      <c r="K830" s="15"/>
      <c r="L830" s="15"/>
      <c r="M830" s="22"/>
      <c r="N830" s="3"/>
      <c r="O830" s="15"/>
      <c r="P830" s="15"/>
      <c r="Q830" s="22"/>
      <c r="R830" s="3"/>
      <c r="S830" s="15"/>
      <c r="T830" s="15"/>
      <c r="U830" s="22"/>
      <c r="V830" s="3"/>
      <c r="W830" s="3"/>
      <c r="X830" s="3"/>
      <c r="Y830" s="3"/>
      <c r="Z830" s="3"/>
    </row>
    <row r="831" spans="1:26" ht="14.25" customHeight="1" x14ac:dyDescent="0.25">
      <c r="A831" s="3"/>
      <c r="B831" s="15"/>
      <c r="C831" s="16"/>
      <c r="D831" s="21"/>
      <c r="E831" s="21"/>
      <c r="F831" s="18"/>
      <c r="G831" s="3"/>
      <c r="H831" s="15"/>
      <c r="I831" s="16"/>
      <c r="J831" s="19" t="e">
        <f t="shared" si="3"/>
        <v>#N/A</v>
      </c>
      <c r="K831" s="15"/>
      <c r="L831" s="15"/>
      <c r="M831" s="22"/>
      <c r="N831" s="3"/>
      <c r="O831" s="15"/>
      <c r="P831" s="15"/>
      <c r="Q831" s="22"/>
      <c r="R831" s="3"/>
      <c r="S831" s="15"/>
      <c r="T831" s="15"/>
      <c r="U831" s="22"/>
      <c r="V831" s="3"/>
      <c r="W831" s="3"/>
      <c r="X831" s="3"/>
      <c r="Y831" s="3"/>
      <c r="Z831" s="3"/>
    </row>
    <row r="832" spans="1:26" ht="14.25" customHeight="1" x14ac:dyDescent="0.25">
      <c r="A832" s="3"/>
      <c r="B832" s="15"/>
      <c r="C832" s="16"/>
      <c r="D832" s="21"/>
      <c r="E832" s="21"/>
      <c r="F832" s="18"/>
      <c r="G832" s="3"/>
      <c r="H832" s="15"/>
      <c r="I832" s="16"/>
      <c r="J832" s="19" t="e">
        <f t="shared" si="3"/>
        <v>#N/A</v>
      </c>
      <c r="K832" s="15"/>
      <c r="L832" s="15"/>
      <c r="M832" s="22"/>
      <c r="N832" s="3"/>
      <c r="O832" s="15"/>
      <c r="P832" s="15"/>
      <c r="Q832" s="22"/>
      <c r="R832" s="3"/>
      <c r="S832" s="15"/>
      <c r="T832" s="15"/>
      <c r="U832" s="22"/>
      <c r="V832" s="3"/>
      <c r="W832" s="3"/>
      <c r="X832" s="3"/>
      <c r="Y832" s="3"/>
      <c r="Z832" s="3"/>
    </row>
    <row r="833" spans="1:26" ht="14.25" customHeight="1" x14ac:dyDescent="0.25">
      <c r="A833" s="3"/>
      <c r="B833" s="15"/>
      <c r="C833" s="16"/>
      <c r="D833" s="21"/>
      <c r="E833" s="21"/>
      <c r="F833" s="18"/>
      <c r="G833" s="3"/>
      <c r="H833" s="15"/>
      <c r="I833" s="16"/>
      <c r="J833" s="19" t="e">
        <f t="shared" si="3"/>
        <v>#N/A</v>
      </c>
      <c r="K833" s="15"/>
      <c r="L833" s="15"/>
      <c r="M833" s="22"/>
      <c r="N833" s="3"/>
      <c r="O833" s="15"/>
      <c r="P833" s="15"/>
      <c r="Q833" s="22"/>
      <c r="R833" s="3"/>
      <c r="S833" s="15"/>
      <c r="T833" s="15"/>
      <c r="U833" s="22"/>
      <c r="V833" s="3"/>
      <c r="W833" s="3"/>
      <c r="X833" s="3"/>
      <c r="Y833" s="3"/>
      <c r="Z833" s="3"/>
    </row>
    <row r="834" spans="1:26" ht="14.25" customHeight="1" x14ac:dyDescent="0.25">
      <c r="A834" s="3"/>
      <c r="B834" s="15"/>
      <c r="C834" s="16"/>
      <c r="D834" s="21"/>
      <c r="E834" s="21"/>
      <c r="F834" s="18"/>
      <c r="G834" s="3"/>
      <c r="H834" s="15"/>
      <c r="I834" s="16"/>
      <c r="J834" s="19" t="e">
        <f t="shared" si="3"/>
        <v>#N/A</v>
      </c>
      <c r="K834" s="15"/>
      <c r="L834" s="15"/>
      <c r="M834" s="22"/>
      <c r="N834" s="3"/>
      <c r="O834" s="15"/>
      <c r="P834" s="15"/>
      <c r="Q834" s="22"/>
      <c r="R834" s="3"/>
      <c r="S834" s="15"/>
      <c r="T834" s="15"/>
      <c r="U834" s="22"/>
      <c r="V834" s="3"/>
      <c r="W834" s="3"/>
      <c r="X834" s="3"/>
      <c r="Y834" s="3"/>
      <c r="Z834" s="3"/>
    </row>
    <row r="835" spans="1:26" ht="14.25" customHeight="1" x14ac:dyDescent="0.25">
      <c r="A835" s="3"/>
      <c r="B835" s="15"/>
      <c r="C835" s="16"/>
      <c r="D835" s="21"/>
      <c r="E835" s="21"/>
      <c r="F835" s="18"/>
      <c r="G835" s="3"/>
      <c r="H835" s="15"/>
      <c r="I835" s="16"/>
      <c r="J835" s="19" t="e">
        <f t="shared" si="3"/>
        <v>#N/A</v>
      </c>
      <c r="K835" s="15"/>
      <c r="L835" s="15"/>
      <c r="M835" s="22"/>
      <c r="N835" s="3"/>
      <c r="O835" s="15"/>
      <c r="P835" s="15"/>
      <c r="Q835" s="22"/>
      <c r="R835" s="3"/>
      <c r="S835" s="15"/>
      <c r="T835" s="15"/>
      <c r="U835" s="22"/>
      <c r="V835" s="3"/>
      <c r="W835" s="3"/>
      <c r="X835" s="3"/>
      <c r="Y835" s="3"/>
      <c r="Z835" s="3"/>
    </row>
    <row r="836" spans="1:26" ht="14.25" customHeight="1" x14ac:dyDescent="0.25">
      <c r="A836" s="3"/>
      <c r="B836" s="15"/>
      <c r="C836" s="16"/>
      <c r="D836" s="21"/>
      <c r="E836" s="21"/>
      <c r="F836" s="18"/>
      <c r="G836" s="3"/>
      <c r="H836" s="15"/>
      <c r="I836" s="16"/>
      <c r="J836" s="19" t="e">
        <f t="shared" si="3"/>
        <v>#N/A</v>
      </c>
      <c r="K836" s="15"/>
      <c r="L836" s="15"/>
      <c r="M836" s="22"/>
      <c r="N836" s="3"/>
      <c r="O836" s="15"/>
      <c r="P836" s="15"/>
      <c r="Q836" s="22"/>
      <c r="R836" s="3"/>
      <c r="S836" s="15"/>
      <c r="T836" s="15"/>
      <c r="U836" s="22"/>
      <c r="V836" s="3"/>
      <c r="W836" s="3"/>
      <c r="X836" s="3"/>
      <c r="Y836" s="3"/>
      <c r="Z836" s="3"/>
    </row>
    <row r="837" spans="1:26" ht="14.25" customHeight="1" x14ac:dyDescent="0.25">
      <c r="A837" s="3"/>
      <c r="B837" s="15"/>
      <c r="C837" s="16"/>
      <c r="D837" s="21"/>
      <c r="E837" s="21"/>
      <c r="F837" s="18"/>
      <c r="G837" s="3"/>
      <c r="H837" s="15"/>
      <c r="I837" s="16"/>
      <c r="J837" s="19" t="e">
        <f t="shared" si="3"/>
        <v>#N/A</v>
      </c>
      <c r="K837" s="15"/>
      <c r="L837" s="15"/>
      <c r="M837" s="22"/>
      <c r="N837" s="3"/>
      <c r="O837" s="15"/>
      <c r="P837" s="15"/>
      <c r="Q837" s="22"/>
      <c r="R837" s="3"/>
      <c r="S837" s="15"/>
      <c r="T837" s="15"/>
      <c r="U837" s="22"/>
      <c r="V837" s="3"/>
      <c r="W837" s="3"/>
      <c r="X837" s="3"/>
      <c r="Y837" s="3"/>
      <c r="Z837" s="3"/>
    </row>
    <row r="838" spans="1:26" ht="14.25" customHeight="1" x14ac:dyDescent="0.25">
      <c r="A838" s="3"/>
      <c r="B838" s="15"/>
      <c r="C838" s="16"/>
      <c r="D838" s="21"/>
      <c r="E838" s="21"/>
      <c r="F838" s="18"/>
      <c r="G838" s="3"/>
      <c r="H838" s="15"/>
      <c r="I838" s="16"/>
      <c r="J838" s="19" t="e">
        <f t="shared" si="3"/>
        <v>#N/A</v>
      </c>
      <c r="K838" s="15"/>
      <c r="L838" s="15"/>
      <c r="M838" s="22"/>
      <c r="N838" s="3"/>
      <c r="O838" s="15"/>
      <c r="P838" s="15"/>
      <c r="Q838" s="22"/>
      <c r="R838" s="3"/>
      <c r="S838" s="15"/>
      <c r="T838" s="15"/>
      <c r="U838" s="22"/>
      <c r="V838" s="3"/>
      <c r="W838" s="3"/>
      <c r="X838" s="3"/>
      <c r="Y838" s="3"/>
      <c r="Z838" s="3"/>
    </row>
    <row r="839" spans="1:26" ht="14.25" customHeight="1" x14ac:dyDescent="0.25">
      <c r="A839" s="3"/>
      <c r="B839" s="15"/>
      <c r="C839" s="16"/>
      <c r="D839" s="21"/>
      <c r="E839" s="21"/>
      <c r="F839" s="18"/>
      <c r="G839" s="3"/>
      <c r="H839" s="15"/>
      <c r="I839" s="16"/>
      <c r="J839" s="19" t="e">
        <f t="shared" si="3"/>
        <v>#N/A</v>
      </c>
      <c r="K839" s="15"/>
      <c r="L839" s="15"/>
      <c r="M839" s="22"/>
      <c r="N839" s="3"/>
      <c r="O839" s="15"/>
      <c r="P839" s="15"/>
      <c r="Q839" s="22"/>
      <c r="R839" s="3"/>
      <c r="S839" s="15"/>
      <c r="T839" s="15"/>
      <c r="U839" s="22"/>
      <c r="V839" s="3"/>
      <c r="W839" s="3"/>
      <c r="X839" s="3"/>
      <c r="Y839" s="3"/>
      <c r="Z839" s="3"/>
    </row>
    <row r="840" spans="1:26" ht="14.25" customHeight="1" x14ac:dyDescent="0.25">
      <c r="A840" s="3"/>
      <c r="B840" s="15"/>
      <c r="C840" s="16"/>
      <c r="D840" s="21"/>
      <c r="E840" s="21"/>
      <c r="F840" s="18"/>
      <c r="G840" s="3"/>
      <c r="H840" s="15"/>
      <c r="I840" s="16"/>
      <c r="J840" s="19" t="e">
        <f t="shared" si="3"/>
        <v>#N/A</v>
      </c>
      <c r="K840" s="15"/>
      <c r="L840" s="15"/>
      <c r="M840" s="22"/>
      <c r="N840" s="3"/>
      <c r="O840" s="15"/>
      <c r="P840" s="15"/>
      <c r="Q840" s="22"/>
      <c r="R840" s="3"/>
      <c r="S840" s="15"/>
      <c r="T840" s="15"/>
      <c r="U840" s="22"/>
      <c r="V840" s="3"/>
      <c r="W840" s="3"/>
      <c r="X840" s="3"/>
      <c r="Y840" s="3"/>
      <c r="Z840" s="3"/>
    </row>
    <row r="841" spans="1:26" ht="14.25" customHeight="1" x14ac:dyDescent="0.25">
      <c r="A841" s="3"/>
      <c r="B841" s="15"/>
      <c r="C841" s="16"/>
      <c r="D841" s="21"/>
      <c r="E841" s="21"/>
      <c r="F841" s="18"/>
      <c r="G841" s="3"/>
      <c r="H841" s="15"/>
      <c r="I841" s="16"/>
      <c r="J841" s="19" t="e">
        <f t="shared" si="3"/>
        <v>#N/A</v>
      </c>
      <c r="K841" s="15"/>
      <c r="L841" s="15"/>
      <c r="M841" s="22"/>
      <c r="N841" s="3"/>
      <c r="O841" s="15"/>
      <c r="P841" s="15"/>
      <c r="Q841" s="22"/>
      <c r="R841" s="3"/>
      <c r="S841" s="15"/>
      <c r="T841" s="15"/>
      <c r="U841" s="22"/>
      <c r="V841" s="3"/>
      <c r="W841" s="3"/>
      <c r="X841" s="3"/>
      <c r="Y841" s="3"/>
      <c r="Z841" s="3"/>
    </row>
    <row r="842" spans="1:26" ht="14.25" customHeight="1" x14ac:dyDescent="0.25">
      <c r="A842" s="3"/>
      <c r="B842" s="15"/>
      <c r="C842" s="16"/>
      <c r="D842" s="21"/>
      <c r="E842" s="21"/>
      <c r="F842" s="18"/>
      <c r="G842" s="3"/>
      <c r="H842" s="15"/>
      <c r="I842" s="16"/>
      <c r="J842" s="19" t="e">
        <f t="shared" si="3"/>
        <v>#N/A</v>
      </c>
      <c r="K842" s="15"/>
      <c r="L842" s="15"/>
      <c r="M842" s="22"/>
      <c r="N842" s="3"/>
      <c r="O842" s="15"/>
      <c r="P842" s="15"/>
      <c r="Q842" s="22"/>
      <c r="R842" s="3"/>
      <c r="S842" s="15"/>
      <c r="T842" s="15"/>
      <c r="U842" s="22"/>
      <c r="V842" s="3"/>
      <c r="W842" s="3"/>
      <c r="X842" s="3"/>
      <c r="Y842" s="3"/>
      <c r="Z842" s="3"/>
    </row>
    <row r="843" spans="1:26" ht="14.25" customHeight="1" x14ac:dyDescent="0.25">
      <c r="A843" s="3"/>
      <c r="B843" s="15"/>
      <c r="C843" s="16"/>
      <c r="D843" s="21"/>
      <c r="E843" s="21"/>
      <c r="F843" s="18"/>
      <c r="G843" s="3"/>
      <c r="H843" s="15"/>
      <c r="I843" s="16"/>
      <c r="J843" s="19" t="e">
        <f t="shared" si="3"/>
        <v>#N/A</v>
      </c>
      <c r="K843" s="15"/>
      <c r="L843" s="15"/>
      <c r="M843" s="22"/>
      <c r="N843" s="3"/>
      <c r="O843" s="15"/>
      <c r="P843" s="15"/>
      <c r="Q843" s="22"/>
      <c r="R843" s="3"/>
      <c r="S843" s="15"/>
      <c r="T843" s="15"/>
      <c r="U843" s="22"/>
      <c r="V843" s="3"/>
      <c r="W843" s="3"/>
      <c r="X843" s="3"/>
      <c r="Y843" s="3"/>
      <c r="Z843" s="3"/>
    </row>
    <row r="844" spans="1:26" ht="14.25" customHeight="1" x14ac:dyDescent="0.25">
      <c r="A844" s="3"/>
      <c r="B844" s="15"/>
      <c r="C844" s="16"/>
      <c r="D844" s="21"/>
      <c r="E844" s="21"/>
      <c r="F844" s="18"/>
      <c r="G844" s="3"/>
      <c r="H844" s="15"/>
      <c r="I844" s="16"/>
      <c r="J844" s="19" t="e">
        <f t="shared" si="3"/>
        <v>#N/A</v>
      </c>
      <c r="K844" s="15"/>
      <c r="L844" s="15"/>
      <c r="M844" s="22"/>
      <c r="N844" s="3"/>
      <c r="O844" s="15"/>
      <c r="P844" s="15"/>
      <c r="Q844" s="22"/>
      <c r="R844" s="3"/>
      <c r="S844" s="15"/>
      <c r="T844" s="15"/>
      <c r="U844" s="22"/>
      <c r="V844" s="3"/>
      <c r="W844" s="3"/>
      <c r="X844" s="3"/>
      <c r="Y844" s="3"/>
      <c r="Z844" s="3"/>
    </row>
    <row r="845" spans="1:26" ht="14.25" customHeight="1" x14ac:dyDescent="0.25">
      <c r="A845" s="3"/>
      <c r="B845" s="15"/>
      <c r="C845" s="16"/>
      <c r="D845" s="21"/>
      <c r="E845" s="21"/>
      <c r="F845" s="18"/>
      <c r="G845" s="3"/>
      <c r="H845" s="15"/>
      <c r="I845" s="16"/>
      <c r="J845" s="19" t="e">
        <f t="shared" si="3"/>
        <v>#N/A</v>
      </c>
      <c r="K845" s="15"/>
      <c r="L845" s="15"/>
      <c r="M845" s="22"/>
      <c r="N845" s="3"/>
      <c r="O845" s="15"/>
      <c r="P845" s="15"/>
      <c r="Q845" s="22"/>
      <c r="R845" s="3"/>
      <c r="S845" s="15"/>
      <c r="T845" s="15"/>
      <c r="U845" s="22"/>
      <c r="V845" s="3"/>
      <c r="W845" s="3"/>
      <c r="X845" s="3"/>
      <c r="Y845" s="3"/>
      <c r="Z845" s="3"/>
    </row>
    <row r="846" spans="1:26" ht="14.25" customHeight="1" x14ac:dyDescent="0.25">
      <c r="A846" s="3"/>
      <c r="B846" s="15"/>
      <c r="C846" s="16"/>
      <c r="D846" s="21"/>
      <c r="E846" s="21"/>
      <c r="F846" s="18"/>
      <c r="G846" s="3"/>
      <c r="H846" s="15"/>
      <c r="I846" s="16"/>
      <c r="J846" s="19" t="e">
        <f t="shared" si="3"/>
        <v>#N/A</v>
      </c>
      <c r="K846" s="15"/>
      <c r="L846" s="15"/>
      <c r="M846" s="22"/>
      <c r="N846" s="3"/>
      <c r="O846" s="15"/>
      <c r="P846" s="15"/>
      <c r="Q846" s="22"/>
      <c r="R846" s="3"/>
      <c r="S846" s="15"/>
      <c r="T846" s="15"/>
      <c r="U846" s="22"/>
      <c r="V846" s="3"/>
      <c r="W846" s="3"/>
      <c r="X846" s="3"/>
      <c r="Y846" s="3"/>
      <c r="Z846" s="3"/>
    </row>
    <row r="847" spans="1:26" ht="14.25" customHeight="1" x14ac:dyDescent="0.25">
      <c r="A847" s="3"/>
      <c r="B847" s="15"/>
      <c r="C847" s="16"/>
      <c r="D847" s="21"/>
      <c r="E847" s="21"/>
      <c r="F847" s="18"/>
      <c r="G847" s="3"/>
      <c r="H847" s="15"/>
      <c r="I847" s="16"/>
      <c r="J847" s="19" t="e">
        <f t="shared" si="3"/>
        <v>#N/A</v>
      </c>
      <c r="K847" s="15"/>
      <c r="L847" s="15"/>
      <c r="M847" s="22"/>
      <c r="N847" s="3"/>
      <c r="O847" s="15"/>
      <c r="P847" s="15"/>
      <c r="Q847" s="22"/>
      <c r="R847" s="3"/>
      <c r="S847" s="15"/>
      <c r="T847" s="15"/>
      <c r="U847" s="22"/>
      <c r="V847" s="3"/>
      <c r="W847" s="3"/>
      <c r="X847" s="3"/>
      <c r="Y847" s="3"/>
      <c r="Z847" s="3"/>
    </row>
    <row r="848" spans="1:26" ht="14.25" customHeight="1" x14ac:dyDescent="0.25">
      <c r="A848" s="3"/>
      <c r="B848" s="15"/>
      <c r="C848" s="16"/>
      <c r="D848" s="21"/>
      <c r="E848" s="21"/>
      <c r="F848" s="18"/>
      <c r="G848" s="3"/>
      <c r="H848" s="15"/>
      <c r="I848" s="16"/>
      <c r="J848" s="19" t="e">
        <f t="shared" si="3"/>
        <v>#N/A</v>
      </c>
      <c r="K848" s="15"/>
      <c r="L848" s="15"/>
      <c r="M848" s="22"/>
      <c r="N848" s="3"/>
      <c r="O848" s="15"/>
      <c r="P848" s="15"/>
      <c r="Q848" s="22"/>
      <c r="R848" s="3"/>
      <c r="S848" s="15"/>
      <c r="T848" s="15"/>
      <c r="U848" s="22"/>
      <c r="V848" s="3"/>
      <c r="W848" s="3"/>
      <c r="X848" s="3"/>
      <c r="Y848" s="3"/>
      <c r="Z848" s="3"/>
    </row>
    <row r="849" spans="1:26" ht="14.25" customHeight="1" x14ac:dyDescent="0.25">
      <c r="A849" s="3"/>
      <c r="B849" s="15"/>
      <c r="C849" s="16"/>
      <c r="D849" s="21"/>
      <c r="E849" s="21"/>
      <c r="F849" s="18"/>
      <c r="G849" s="3"/>
      <c r="H849" s="15"/>
      <c r="I849" s="16"/>
      <c r="J849" s="19" t="e">
        <f t="shared" si="3"/>
        <v>#N/A</v>
      </c>
      <c r="K849" s="15"/>
      <c r="L849" s="15"/>
      <c r="M849" s="22"/>
      <c r="N849" s="3"/>
      <c r="O849" s="15"/>
      <c r="P849" s="15"/>
      <c r="Q849" s="22"/>
      <c r="R849" s="3"/>
      <c r="S849" s="15"/>
      <c r="T849" s="15"/>
      <c r="U849" s="22"/>
      <c r="V849" s="3"/>
      <c r="W849" s="3"/>
      <c r="X849" s="3"/>
      <c r="Y849" s="3"/>
      <c r="Z849" s="3"/>
    </row>
    <row r="850" spans="1:26" ht="14.25" customHeight="1" x14ac:dyDescent="0.25">
      <c r="A850" s="3"/>
      <c r="B850" s="15"/>
      <c r="C850" s="16"/>
      <c r="D850" s="21"/>
      <c r="E850" s="21"/>
      <c r="F850" s="18"/>
      <c r="G850" s="3"/>
      <c r="H850" s="15"/>
      <c r="I850" s="16"/>
      <c r="J850" s="19" t="e">
        <f t="shared" si="3"/>
        <v>#N/A</v>
      </c>
      <c r="K850" s="15"/>
      <c r="L850" s="15"/>
      <c r="M850" s="22"/>
      <c r="N850" s="3"/>
      <c r="O850" s="15"/>
      <c r="P850" s="15"/>
      <c r="Q850" s="22"/>
      <c r="R850" s="3"/>
      <c r="S850" s="15"/>
      <c r="T850" s="15"/>
      <c r="U850" s="22"/>
      <c r="V850" s="3"/>
      <c r="W850" s="3"/>
      <c r="X850" s="3"/>
      <c r="Y850" s="3"/>
      <c r="Z850" s="3"/>
    </row>
    <row r="851" spans="1:26" ht="14.25" customHeight="1" x14ac:dyDescent="0.25">
      <c r="A851" s="3"/>
      <c r="B851" s="15"/>
      <c r="C851" s="16"/>
      <c r="D851" s="21"/>
      <c r="E851" s="21"/>
      <c r="F851" s="18"/>
      <c r="G851" s="3"/>
      <c r="H851" s="15"/>
      <c r="I851" s="16"/>
      <c r="J851" s="19" t="e">
        <f t="shared" si="3"/>
        <v>#N/A</v>
      </c>
      <c r="K851" s="15"/>
      <c r="L851" s="15"/>
      <c r="M851" s="22"/>
      <c r="N851" s="3"/>
      <c r="O851" s="15"/>
      <c r="P851" s="15"/>
      <c r="Q851" s="22"/>
      <c r="R851" s="3"/>
      <c r="S851" s="15"/>
      <c r="T851" s="15"/>
      <c r="U851" s="22"/>
      <c r="V851" s="3"/>
      <c r="W851" s="3"/>
      <c r="X851" s="3"/>
      <c r="Y851" s="3"/>
      <c r="Z851" s="3"/>
    </row>
    <row r="852" spans="1:26" ht="14.25" customHeight="1" x14ac:dyDescent="0.25">
      <c r="A852" s="3"/>
      <c r="B852" s="15"/>
      <c r="C852" s="16"/>
      <c r="D852" s="21"/>
      <c r="E852" s="21"/>
      <c r="F852" s="18"/>
      <c r="G852" s="3"/>
      <c r="H852" s="15"/>
      <c r="I852" s="16"/>
      <c r="J852" s="19" t="e">
        <f t="shared" si="3"/>
        <v>#N/A</v>
      </c>
      <c r="K852" s="15"/>
      <c r="L852" s="15"/>
      <c r="M852" s="22"/>
      <c r="N852" s="3"/>
      <c r="O852" s="15"/>
      <c r="P852" s="15"/>
      <c r="Q852" s="22"/>
      <c r="R852" s="3"/>
      <c r="S852" s="15"/>
      <c r="T852" s="15"/>
      <c r="U852" s="22"/>
      <c r="V852" s="3"/>
      <c r="W852" s="3"/>
      <c r="X852" s="3"/>
      <c r="Y852" s="3"/>
      <c r="Z852" s="3"/>
    </row>
    <row r="853" spans="1:26" ht="14.25" customHeight="1" x14ac:dyDescent="0.25">
      <c r="A853" s="3"/>
      <c r="B853" s="15"/>
      <c r="C853" s="16"/>
      <c r="D853" s="21"/>
      <c r="E853" s="21"/>
      <c r="F853" s="18"/>
      <c r="G853" s="3"/>
      <c r="H853" s="15"/>
      <c r="I853" s="16"/>
      <c r="J853" s="19" t="e">
        <f t="shared" si="3"/>
        <v>#N/A</v>
      </c>
      <c r="K853" s="15"/>
      <c r="L853" s="15"/>
      <c r="M853" s="22"/>
      <c r="N853" s="3"/>
      <c r="O853" s="15"/>
      <c r="P853" s="15"/>
      <c r="Q853" s="22"/>
      <c r="R853" s="3"/>
      <c r="S853" s="15"/>
      <c r="T853" s="15"/>
      <c r="U853" s="22"/>
      <c r="V853" s="3"/>
      <c r="W853" s="3"/>
      <c r="X853" s="3"/>
      <c r="Y853" s="3"/>
      <c r="Z853" s="3"/>
    </row>
    <row r="854" spans="1:26" ht="14.25" customHeight="1" x14ac:dyDescent="0.25">
      <c r="A854" s="3"/>
      <c r="B854" s="15"/>
      <c r="C854" s="16"/>
      <c r="D854" s="21"/>
      <c r="E854" s="21"/>
      <c r="F854" s="18"/>
      <c r="G854" s="3"/>
      <c r="H854" s="15"/>
      <c r="I854" s="16"/>
      <c r="J854" s="19" t="e">
        <f t="shared" si="3"/>
        <v>#N/A</v>
      </c>
      <c r="K854" s="15"/>
      <c r="L854" s="15"/>
      <c r="M854" s="22"/>
      <c r="N854" s="3"/>
      <c r="O854" s="15"/>
      <c r="P854" s="15"/>
      <c r="Q854" s="22"/>
      <c r="R854" s="3"/>
      <c r="S854" s="15"/>
      <c r="T854" s="15"/>
      <c r="U854" s="22"/>
      <c r="V854" s="3"/>
      <c r="W854" s="3"/>
      <c r="X854" s="3"/>
      <c r="Y854" s="3"/>
      <c r="Z854" s="3"/>
    </row>
    <row r="855" spans="1:26" ht="14.25" customHeight="1" x14ac:dyDescent="0.25">
      <c r="A855" s="3"/>
      <c r="B855" s="15"/>
      <c r="C855" s="16"/>
      <c r="D855" s="21"/>
      <c r="E855" s="21"/>
      <c r="F855" s="18"/>
      <c r="G855" s="3"/>
      <c r="H855" s="15"/>
      <c r="I855" s="16"/>
      <c r="J855" s="19" t="e">
        <f t="shared" si="3"/>
        <v>#N/A</v>
      </c>
      <c r="K855" s="15"/>
      <c r="L855" s="15"/>
      <c r="M855" s="22"/>
      <c r="N855" s="3"/>
      <c r="O855" s="15"/>
      <c r="P855" s="15"/>
      <c r="Q855" s="22"/>
      <c r="R855" s="3"/>
      <c r="S855" s="15"/>
      <c r="T855" s="15"/>
      <c r="U855" s="22"/>
      <c r="V855" s="3"/>
      <c r="W855" s="3"/>
      <c r="X855" s="3"/>
      <c r="Y855" s="3"/>
      <c r="Z855" s="3"/>
    </row>
    <row r="856" spans="1:26" ht="14.25" customHeight="1" x14ac:dyDescent="0.25">
      <c r="A856" s="3"/>
      <c r="B856" s="15"/>
      <c r="C856" s="16"/>
      <c r="D856" s="21"/>
      <c r="E856" s="21"/>
      <c r="F856" s="18"/>
      <c r="G856" s="3"/>
      <c r="H856" s="15"/>
      <c r="I856" s="16"/>
      <c r="J856" s="19" t="e">
        <f t="shared" si="3"/>
        <v>#N/A</v>
      </c>
      <c r="K856" s="15"/>
      <c r="L856" s="15"/>
      <c r="M856" s="22"/>
      <c r="N856" s="3"/>
      <c r="O856" s="15"/>
      <c r="P856" s="15"/>
      <c r="Q856" s="22"/>
      <c r="R856" s="3"/>
      <c r="S856" s="15"/>
      <c r="T856" s="15"/>
      <c r="U856" s="22"/>
      <c r="V856" s="3"/>
      <c r="W856" s="3"/>
      <c r="X856" s="3"/>
      <c r="Y856" s="3"/>
      <c r="Z856" s="3"/>
    </row>
    <row r="857" spans="1:26" ht="14.25" customHeight="1" x14ac:dyDescent="0.25">
      <c r="A857" s="3"/>
      <c r="B857" s="15"/>
      <c r="C857" s="16"/>
      <c r="D857" s="21"/>
      <c r="E857" s="21"/>
      <c r="F857" s="18"/>
      <c r="G857" s="3"/>
      <c r="H857" s="15"/>
      <c r="I857" s="16"/>
      <c r="J857" s="19" t="e">
        <f t="shared" si="3"/>
        <v>#N/A</v>
      </c>
      <c r="K857" s="15"/>
      <c r="L857" s="15"/>
      <c r="M857" s="22"/>
      <c r="N857" s="3"/>
      <c r="O857" s="15"/>
      <c r="P857" s="15"/>
      <c r="Q857" s="22"/>
      <c r="R857" s="3"/>
      <c r="S857" s="15"/>
      <c r="T857" s="15"/>
      <c r="U857" s="22"/>
      <c r="V857" s="3"/>
      <c r="W857" s="3"/>
      <c r="X857" s="3"/>
      <c r="Y857" s="3"/>
      <c r="Z857" s="3"/>
    </row>
    <row r="858" spans="1:26" ht="14.25" customHeight="1" x14ac:dyDescent="0.25">
      <c r="A858" s="3"/>
      <c r="B858" s="15"/>
      <c r="C858" s="16"/>
      <c r="D858" s="21"/>
      <c r="E858" s="21"/>
      <c r="F858" s="18"/>
      <c r="G858" s="3"/>
      <c r="H858" s="15"/>
      <c r="I858" s="16"/>
      <c r="J858" s="19" t="e">
        <f t="shared" si="3"/>
        <v>#N/A</v>
      </c>
      <c r="K858" s="15"/>
      <c r="L858" s="15"/>
      <c r="M858" s="22"/>
      <c r="N858" s="3"/>
      <c r="O858" s="15"/>
      <c r="P858" s="15"/>
      <c r="Q858" s="22"/>
      <c r="R858" s="3"/>
      <c r="S858" s="15"/>
      <c r="T858" s="15"/>
      <c r="U858" s="22"/>
      <c r="V858" s="3"/>
      <c r="W858" s="3"/>
      <c r="X858" s="3"/>
      <c r="Y858" s="3"/>
      <c r="Z858" s="3"/>
    </row>
    <row r="859" spans="1:26" ht="14.25" customHeight="1" x14ac:dyDescent="0.25">
      <c r="A859" s="3"/>
      <c r="B859" s="15"/>
      <c r="C859" s="16"/>
      <c r="D859" s="21"/>
      <c r="E859" s="21"/>
      <c r="F859" s="18"/>
      <c r="G859" s="3"/>
      <c r="H859" s="15"/>
      <c r="I859" s="16"/>
      <c r="J859" s="19" t="e">
        <f t="shared" si="3"/>
        <v>#N/A</v>
      </c>
      <c r="K859" s="15"/>
      <c r="L859" s="15"/>
      <c r="M859" s="22"/>
      <c r="N859" s="3"/>
      <c r="O859" s="15"/>
      <c r="P859" s="15"/>
      <c r="Q859" s="22"/>
      <c r="R859" s="3"/>
      <c r="S859" s="15"/>
      <c r="T859" s="15"/>
      <c r="U859" s="22"/>
      <c r="V859" s="3"/>
      <c r="W859" s="3"/>
      <c r="X859" s="3"/>
      <c r="Y859" s="3"/>
      <c r="Z859" s="3"/>
    </row>
    <row r="860" spans="1:26" ht="14.25" customHeight="1" x14ac:dyDescent="0.25">
      <c r="A860" s="3"/>
      <c r="B860" s="15"/>
      <c r="C860" s="16"/>
      <c r="D860" s="21"/>
      <c r="E860" s="21"/>
      <c r="F860" s="18"/>
      <c r="G860" s="3"/>
      <c r="H860" s="15"/>
      <c r="I860" s="16"/>
      <c r="J860" s="19" t="e">
        <f t="shared" si="3"/>
        <v>#N/A</v>
      </c>
      <c r="K860" s="15"/>
      <c r="L860" s="15"/>
      <c r="M860" s="22"/>
      <c r="N860" s="3"/>
      <c r="O860" s="15"/>
      <c r="P860" s="15"/>
      <c r="Q860" s="22"/>
      <c r="R860" s="3"/>
      <c r="S860" s="15"/>
      <c r="T860" s="15"/>
      <c r="U860" s="22"/>
      <c r="V860" s="3"/>
      <c r="W860" s="3"/>
      <c r="X860" s="3"/>
      <c r="Y860" s="3"/>
      <c r="Z860" s="3"/>
    </row>
    <row r="861" spans="1:26" ht="14.25" customHeight="1" x14ac:dyDescent="0.25">
      <c r="A861" s="3"/>
      <c r="B861" s="15"/>
      <c r="C861" s="16"/>
      <c r="D861" s="21"/>
      <c r="E861" s="21"/>
      <c r="F861" s="18"/>
      <c r="G861" s="3"/>
      <c r="H861" s="15"/>
      <c r="I861" s="16"/>
      <c r="J861" s="19" t="e">
        <f t="shared" si="3"/>
        <v>#N/A</v>
      </c>
      <c r="K861" s="15"/>
      <c r="L861" s="15"/>
      <c r="M861" s="22"/>
      <c r="N861" s="3"/>
      <c r="O861" s="15"/>
      <c r="P861" s="15"/>
      <c r="Q861" s="22"/>
      <c r="R861" s="3"/>
      <c r="S861" s="15"/>
      <c r="T861" s="15"/>
      <c r="U861" s="22"/>
      <c r="V861" s="3"/>
      <c r="W861" s="3"/>
      <c r="X861" s="3"/>
      <c r="Y861" s="3"/>
      <c r="Z861" s="3"/>
    </row>
    <row r="862" spans="1:26" ht="14.25" customHeight="1" x14ac:dyDescent="0.25">
      <c r="A862" s="3"/>
      <c r="B862" s="15"/>
      <c r="C862" s="16"/>
      <c r="D862" s="21"/>
      <c r="E862" s="21"/>
      <c r="F862" s="18"/>
      <c r="G862" s="3"/>
      <c r="H862" s="15"/>
      <c r="I862" s="16"/>
      <c r="J862" s="19" t="e">
        <f t="shared" si="3"/>
        <v>#N/A</v>
      </c>
      <c r="K862" s="15"/>
      <c r="L862" s="15"/>
      <c r="M862" s="22"/>
      <c r="N862" s="3"/>
      <c r="O862" s="15"/>
      <c r="P862" s="15"/>
      <c r="Q862" s="22"/>
      <c r="R862" s="3"/>
      <c r="S862" s="15"/>
      <c r="T862" s="15"/>
      <c r="U862" s="22"/>
      <c r="V862" s="3"/>
      <c r="W862" s="3"/>
      <c r="X862" s="3"/>
      <c r="Y862" s="3"/>
      <c r="Z862" s="3"/>
    </row>
    <row r="863" spans="1:26" ht="14.25" customHeight="1" x14ac:dyDescent="0.25">
      <c r="A863" s="3"/>
      <c r="B863" s="15"/>
      <c r="C863" s="16"/>
      <c r="D863" s="21"/>
      <c r="E863" s="21"/>
      <c r="F863" s="18"/>
      <c r="G863" s="3"/>
      <c r="H863" s="15"/>
      <c r="I863" s="16"/>
      <c r="J863" s="19" t="e">
        <f t="shared" si="3"/>
        <v>#N/A</v>
      </c>
      <c r="K863" s="15"/>
      <c r="L863" s="15"/>
      <c r="M863" s="22"/>
      <c r="N863" s="3"/>
      <c r="O863" s="15"/>
      <c r="P863" s="15"/>
      <c r="Q863" s="22"/>
      <c r="R863" s="3"/>
      <c r="S863" s="15"/>
      <c r="T863" s="15"/>
      <c r="U863" s="22"/>
      <c r="V863" s="3"/>
      <c r="W863" s="3"/>
      <c r="X863" s="3"/>
      <c r="Y863" s="3"/>
      <c r="Z863" s="3"/>
    </row>
    <row r="864" spans="1:26" ht="14.25" customHeight="1" x14ac:dyDescent="0.25">
      <c r="A864" s="3"/>
      <c r="B864" s="15"/>
      <c r="C864" s="16"/>
      <c r="D864" s="21"/>
      <c r="E864" s="21"/>
      <c r="F864" s="18"/>
      <c r="G864" s="3"/>
      <c r="H864" s="15"/>
      <c r="I864" s="16"/>
      <c r="J864" s="19" t="e">
        <f t="shared" si="3"/>
        <v>#N/A</v>
      </c>
      <c r="K864" s="15"/>
      <c r="L864" s="15"/>
      <c r="M864" s="22"/>
      <c r="N864" s="3"/>
      <c r="O864" s="15"/>
      <c r="P864" s="15"/>
      <c r="Q864" s="22"/>
      <c r="R864" s="3"/>
      <c r="S864" s="15"/>
      <c r="T864" s="15"/>
      <c r="U864" s="22"/>
      <c r="V864" s="3"/>
      <c r="W864" s="3"/>
      <c r="X864" s="3"/>
      <c r="Y864" s="3"/>
      <c r="Z864" s="3"/>
    </row>
    <row r="865" spans="1:26" ht="14.25" customHeight="1" x14ac:dyDescent="0.25">
      <c r="A865" s="3"/>
      <c r="B865" s="15"/>
      <c r="C865" s="16"/>
      <c r="D865" s="21"/>
      <c r="E865" s="21"/>
      <c r="F865" s="18"/>
      <c r="G865" s="3"/>
      <c r="H865" s="15"/>
      <c r="I865" s="16"/>
      <c r="J865" s="19" t="e">
        <f t="shared" si="3"/>
        <v>#N/A</v>
      </c>
      <c r="K865" s="15"/>
      <c r="L865" s="15"/>
      <c r="M865" s="22"/>
      <c r="N865" s="3"/>
      <c r="O865" s="15"/>
      <c r="P865" s="15"/>
      <c r="Q865" s="22"/>
      <c r="R865" s="3"/>
      <c r="S865" s="15"/>
      <c r="T865" s="15"/>
      <c r="U865" s="22"/>
      <c r="V865" s="3"/>
      <c r="W865" s="3"/>
      <c r="X865" s="3"/>
      <c r="Y865" s="3"/>
      <c r="Z865" s="3"/>
    </row>
    <row r="866" spans="1:26" ht="14.25" customHeight="1" x14ac:dyDescent="0.25">
      <c r="A866" s="3"/>
      <c r="B866" s="15"/>
      <c r="C866" s="16"/>
      <c r="D866" s="21"/>
      <c r="E866" s="21"/>
      <c r="F866" s="18"/>
      <c r="G866" s="3"/>
      <c r="H866" s="15"/>
      <c r="I866" s="16"/>
      <c r="J866" s="19" t="e">
        <f t="shared" si="3"/>
        <v>#N/A</v>
      </c>
      <c r="K866" s="15"/>
      <c r="L866" s="15"/>
      <c r="M866" s="22"/>
      <c r="N866" s="3"/>
      <c r="O866" s="15"/>
      <c r="P866" s="15"/>
      <c r="Q866" s="22"/>
      <c r="R866" s="3"/>
      <c r="S866" s="15"/>
      <c r="T866" s="15"/>
      <c r="U866" s="22"/>
      <c r="V866" s="3"/>
      <c r="W866" s="3"/>
      <c r="X866" s="3"/>
      <c r="Y866" s="3"/>
      <c r="Z866" s="3"/>
    </row>
    <row r="867" spans="1:26" ht="14.25" customHeight="1" x14ac:dyDescent="0.25">
      <c r="A867" s="3"/>
      <c r="B867" s="15"/>
      <c r="C867" s="16"/>
      <c r="D867" s="21"/>
      <c r="E867" s="21"/>
      <c r="F867" s="18"/>
      <c r="G867" s="3"/>
      <c r="H867" s="15"/>
      <c r="I867" s="16"/>
      <c r="J867" s="19" t="e">
        <f t="shared" si="3"/>
        <v>#N/A</v>
      </c>
      <c r="K867" s="15"/>
      <c r="L867" s="15"/>
      <c r="M867" s="22"/>
      <c r="N867" s="3"/>
      <c r="O867" s="15"/>
      <c r="P867" s="15"/>
      <c r="Q867" s="22"/>
      <c r="R867" s="3"/>
      <c r="S867" s="15"/>
      <c r="T867" s="15"/>
      <c r="U867" s="22"/>
      <c r="V867" s="3"/>
      <c r="W867" s="3"/>
      <c r="X867" s="3"/>
      <c r="Y867" s="3"/>
      <c r="Z867" s="3"/>
    </row>
    <row r="868" spans="1:26" ht="14.25" customHeight="1" x14ac:dyDescent="0.25">
      <c r="A868" s="3"/>
      <c r="B868" s="15"/>
      <c r="C868" s="16"/>
      <c r="D868" s="21"/>
      <c r="E868" s="21"/>
      <c r="F868" s="18"/>
      <c r="G868" s="3"/>
      <c r="H868" s="15"/>
      <c r="I868" s="16"/>
      <c r="J868" s="19" t="e">
        <f t="shared" si="3"/>
        <v>#N/A</v>
      </c>
      <c r="K868" s="15"/>
      <c r="L868" s="15"/>
      <c r="M868" s="22"/>
      <c r="N868" s="3"/>
      <c r="O868" s="15"/>
      <c r="P868" s="15"/>
      <c r="Q868" s="22"/>
      <c r="R868" s="3"/>
      <c r="S868" s="15"/>
      <c r="T868" s="15"/>
      <c r="U868" s="22"/>
      <c r="V868" s="3"/>
      <c r="W868" s="3"/>
      <c r="X868" s="3"/>
      <c r="Y868" s="3"/>
      <c r="Z868" s="3"/>
    </row>
    <row r="869" spans="1:26" ht="14.25" customHeight="1" x14ac:dyDescent="0.25">
      <c r="A869" s="3"/>
      <c r="B869" s="15"/>
      <c r="C869" s="16"/>
      <c r="D869" s="21"/>
      <c r="E869" s="21"/>
      <c r="F869" s="18"/>
      <c r="G869" s="3"/>
      <c r="H869" s="15"/>
      <c r="I869" s="16"/>
      <c r="J869" s="19" t="e">
        <f t="shared" si="3"/>
        <v>#N/A</v>
      </c>
      <c r="K869" s="15"/>
      <c r="L869" s="15"/>
      <c r="M869" s="22"/>
      <c r="N869" s="3"/>
      <c r="O869" s="15"/>
      <c r="P869" s="15"/>
      <c r="Q869" s="22"/>
      <c r="R869" s="3"/>
      <c r="S869" s="15"/>
      <c r="T869" s="15"/>
      <c r="U869" s="22"/>
      <c r="V869" s="3"/>
      <c r="W869" s="3"/>
      <c r="X869" s="3"/>
      <c r="Y869" s="3"/>
      <c r="Z869" s="3"/>
    </row>
    <row r="870" spans="1:26" ht="14.25" customHeight="1" x14ac:dyDescent="0.25">
      <c r="A870" s="3"/>
      <c r="B870" s="15"/>
      <c r="C870" s="16"/>
      <c r="D870" s="21"/>
      <c r="E870" s="21"/>
      <c r="F870" s="18"/>
      <c r="G870" s="3"/>
      <c r="H870" s="15"/>
      <c r="I870" s="16"/>
      <c r="J870" s="19" t="e">
        <f t="shared" si="3"/>
        <v>#N/A</v>
      </c>
      <c r="K870" s="15"/>
      <c r="L870" s="15"/>
      <c r="M870" s="22"/>
      <c r="N870" s="3"/>
      <c r="O870" s="15"/>
      <c r="P870" s="15"/>
      <c r="Q870" s="22"/>
      <c r="R870" s="3"/>
      <c r="S870" s="15"/>
      <c r="T870" s="15"/>
      <c r="U870" s="22"/>
      <c r="V870" s="3"/>
      <c r="W870" s="3"/>
      <c r="X870" s="3"/>
      <c r="Y870" s="3"/>
      <c r="Z870" s="3"/>
    </row>
    <row r="871" spans="1:26" ht="14.25" customHeight="1" x14ac:dyDescent="0.25">
      <c r="A871" s="3"/>
      <c r="B871" s="15"/>
      <c r="C871" s="16"/>
      <c r="D871" s="21"/>
      <c r="E871" s="21"/>
      <c r="F871" s="18"/>
      <c r="G871" s="3"/>
      <c r="H871" s="15"/>
      <c r="I871" s="16"/>
      <c r="J871" s="19" t="e">
        <f t="shared" si="3"/>
        <v>#N/A</v>
      </c>
      <c r="K871" s="15"/>
      <c r="L871" s="15"/>
      <c r="M871" s="22"/>
      <c r="N871" s="3"/>
      <c r="O871" s="15"/>
      <c r="P871" s="15"/>
      <c r="Q871" s="22"/>
      <c r="R871" s="3"/>
      <c r="S871" s="15"/>
      <c r="T871" s="15"/>
      <c r="U871" s="22"/>
      <c r="V871" s="3"/>
      <c r="W871" s="3"/>
      <c r="X871" s="3"/>
      <c r="Y871" s="3"/>
      <c r="Z871" s="3"/>
    </row>
    <row r="872" spans="1:26" ht="14.25" customHeight="1" x14ac:dyDescent="0.25">
      <c r="A872" s="3"/>
      <c r="B872" s="15"/>
      <c r="C872" s="16"/>
      <c r="D872" s="21"/>
      <c r="E872" s="21"/>
      <c r="F872" s="18"/>
      <c r="G872" s="3"/>
      <c r="H872" s="15"/>
      <c r="I872" s="16"/>
      <c r="J872" s="19" t="e">
        <f t="shared" si="3"/>
        <v>#N/A</v>
      </c>
      <c r="K872" s="15"/>
      <c r="L872" s="15"/>
      <c r="M872" s="22"/>
      <c r="N872" s="3"/>
      <c r="O872" s="15"/>
      <c r="P872" s="15"/>
      <c r="Q872" s="22"/>
      <c r="R872" s="3"/>
      <c r="S872" s="15"/>
      <c r="T872" s="15"/>
      <c r="U872" s="22"/>
      <c r="V872" s="3"/>
      <c r="W872" s="3"/>
      <c r="X872" s="3"/>
      <c r="Y872" s="3"/>
      <c r="Z872" s="3"/>
    </row>
    <row r="873" spans="1:26" ht="14.25" customHeight="1" x14ac:dyDescent="0.25">
      <c r="A873" s="3"/>
      <c r="B873" s="15"/>
      <c r="C873" s="16"/>
      <c r="D873" s="21"/>
      <c r="E873" s="21"/>
      <c r="F873" s="18"/>
      <c r="G873" s="3"/>
      <c r="H873" s="15"/>
      <c r="I873" s="16"/>
      <c r="J873" s="19" t="e">
        <f t="shared" si="3"/>
        <v>#N/A</v>
      </c>
      <c r="K873" s="15"/>
      <c r="L873" s="15"/>
      <c r="M873" s="22"/>
      <c r="N873" s="3"/>
      <c r="O873" s="15"/>
      <c r="P873" s="15"/>
      <c r="Q873" s="22"/>
      <c r="R873" s="3"/>
      <c r="S873" s="15"/>
      <c r="T873" s="15"/>
      <c r="U873" s="22"/>
      <c r="V873" s="3"/>
      <c r="W873" s="3"/>
      <c r="X873" s="3"/>
      <c r="Y873" s="3"/>
      <c r="Z873" s="3"/>
    </row>
    <row r="874" spans="1:26" ht="14.25" customHeight="1" x14ac:dyDescent="0.25">
      <c r="A874" s="3"/>
      <c r="B874" s="15"/>
      <c r="C874" s="16"/>
      <c r="D874" s="21"/>
      <c r="E874" s="21"/>
      <c r="F874" s="18"/>
      <c r="G874" s="3"/>
      <c r="H874" s="15"/>
      <c r="I874" s="16"/>
      <c r="J874" s="19" t="e">
        <f t="shared" si="3"/>
        <v>#N/A</v>
      </c>
      <c r="K874" s="15"/>
      <c r="L874" s="15"/>
      <c r="M874" s="22"/>
      <c r="N874" s="3"/>
      <c r="O874" s="15"/>
      <c r="P874" s="15"/>
      <c r="Q874" s="22"/>
      <c r="R874" s="3"/>
      <c r="S874" s="15"/>
      <c r="T874" s="15"/>
      <c r="U874" s="22"/>
      <c r="V874" s="3"/>
      <c r="W874" s="3"/>
      <c r="X874" s="3"/>
      <c r="Y874" s="3"/>
      <c r="Z874" s="3"/>
    </row>
    <row r="875" spans="1:26" ht="14.25" customHeight="1" x14ac:dyDescent="0.25">
      <c r="A875" s="3"/>
      <c r="B875" s="15"/>
      <c r="C875" s="16"/>
      <c r="D875" s="21"/>
      <c r="E875" s="21"/>
      <c r="F875" s="18"/>
      <c r="G875" s="3"/>
      <c r="H875" s="15"/>
      <c r="I875" s="16"/>
      <c r="J875" s="19" t="e">
        <f t="shared" si="3"/>
        <v>#N/A</v>
      </c>
      <c r="K875" s="15"/>
      <c r="L875" s="15"/>
      <c r="M875" s="22"/>
      <c r="N875" s="3"/>
      <c r="O875" s="15"/>
      <c r="P875" s="15"/>
      <c r="Q875" s="22"/>
      <c r="R875" s="3"/>
      <c r="S875" s="15"/>
      <c r="T875" s="15"/>
      <c r="U875" s="22"/>
      <c r="V875" s="3"/>
      <c r="W875" s="3"/>
      <c r="X875" s="3"/>
      <c r="Y875" s="3"/>
      <c r="Z875" s="3"/>
    </row>
    <row r="876" spans="1:26" ht="14.25" customHeight="1" x14ac:dyDescent="0.25">
      <c r="A876" s="3"/>
      <c r="B876" s="15"/>
      <c r="C876" s="16"/>
      <c r="D876" s="21"/>
      <c r="E876" s="21"/>
      <c r="F876" s="18"/>
      <c r="G876" s="3"/>
      <c r="H876" s="15"/>
      <c r="I876" s="16"/>
      <c r="J876" s="19" t="e">
        <f t="shared" si="3"/>
        <v>#N/A</v>
      </c>
      <c r="K876" s="15"/>
      <c r="L876" s="15"/>
      <c r="M876" s="22"/>
      <c r="N876" s="3"/>
      <c r="O876" s="15"/>
      <c r="P876" s="15"/>
      <c r="Q876" s="22"/>
      <c r="R876" s="3"/>
      <c r="S876" s="15"/>
      <c r="T876" s="15"/>
      <c r="U876" s="22"/>
      <c r="V876" s="3"/>
      <c r="W876" s="3"/>
      <c r="X876" s="3"/>
      <c r="Y876" s="3"/>
      <c r="Z876" s="3"/>
    </row>
    <row r="877" spans="1:26" ht="14.25" customHeight="1" x14ac:dyDescent="0.25">
      <c r="A877" s="3"/>
      <c r="B877" s="15"/>
      <c r="C877" s="16"/>
      <c r="D877" s="21"/>
      <c r="E877" s="21"/>
      <c r="F877" s="18"/>
      <c r="G877" s="3"/>
      <c r="H877" s="15"/>
      <c r="I877" s="16"/>
      <c r="J877" s="19" t="e">
        <f t="shared" si="3"/>
        <v>#N/A</v>
      </c>
      <c r="K877" s="15"/>
      <c r="L877" s="15"/>
      <c r="M877" s="22"/>
      <c r="N877" s="3"/>
      <c r="O877" s="15"/>
      <c r="P877" s="15"/>
      <c r="Q877" s="22"/>
      <c r="R877" s="3"/>
      <c r="S877" s="15"/>
      <c r="T877" s="15"/>
      <c r="U877" s="22"/>
      <c r="V877" s="3"/>
      <c r="W877" s="3"/>
      <c r="X877" s="3"/>
      <c r="Y877" s="3"/>
      <c r="Z877" s="3"/>
    </row>
    <row r="878" spans="1:26" ht="14.25" customHeight="1" x14ac:dyDescent="0.25">
      <c r="A878" s="3"/>
      <c r="B878" s="15"/>
      <c r="C878" s="16"/>
      <c r="D878" s="21"/>
      <c r="E878" s="21"/>
      <c r="F878" s="18"/>
      <c r="G878" s="3"/>
      <c r="H878" s="15"/>
      <c r="I878" s="16"/>
      <c r="J878" s="19" t="e">
        <f t="shared" si="3"/>
        <v>#N/A</v>
      </c>
      <c r="K878" s="15"/>
      <c r="L878" s="15"/>
      <c r="M878" s="22"/>
      <c r="N878" s="3"/>
      <c r="O878" s="15"/>
      <c r="P878" s="15"/>
      <c r="Q878" s="22"/>
      <c r="R878" s="3"/>
      <c r="S878" s="15"/>
      <c r="T878" s="15"/>
      <c r="U878" s="22"/>
      <c r="V878" s="3"/>
      <c r="W878" s="3"/>
      <c r="X878" s="3"/>
      <c r="Y878" s="3"/>
      <c r="Z878" s="3"/>
    </row>
    <row r="879" spans="1:26" ht="14.25" customHeight="1" x14ac:dyDescent="0.25">
      <c r="A879" s="3"/>
      <c r="B879" s="15"/>
      <c r="C879" s="16"/>
      <c r="D879" s="21"/>
      <c r="E879" s="21"/>
      <c r="F879" s="18"/>
      <c r="G879" s="3"/>
      <c r="H879" s="15"/>
      <c r="I879" s="16"/>
      <c r="J879" s="19" t="e">
        <f t="shared" si="3"/>
        <v>#N/A</v>
      </c>
      <c r="K879" s="15"/>
      <c r="L879" s="15"/>
      <c r="M879" s="22"/>
      <c r="N879" s="3"/>
      <c r="O879" s="15"/>
      <c r="P879" s="15"/>
      <c r="Q879" s="22"/>
      <c r="R879" s="3"/>
      <c r="S879" s="15"/>
      <c r="T879" s="15"/>
      <c r="U879" s="22"/>
      <c r="V879" s="3"/>
      <c r="W879" s="3"/>
      <c r="X879" s="3"/>
      <c r="Y879" s="3"/>
      <c r="Z879" s="3"/>
    </row>
    <row r="880" spans="1:26" ht="14.25" customHeight="1" x14ac:dyDescent="0.25">
      <c r="A880" s="3"/>
      <c r="B880" s="15"/>
      <c r="C880" s="16"/>
      <c r="D880" s="21"/>
      <c r="E880" s="21"/>
      <c r="F880" s="18"/>
      <c r="G880" s="3"/>
      <c r="H880" s="15"/>
      <c r="I880" s="16"/>
      <c r="J880" s="19" t="e">
        <f t="shared" si="3"/>
        <v>#N/A</v>
      </c>
      <c r="K880" s="15"/>
      <c r="L880" s="15"/>
      <c r="M880" s="22"/>
      <c r="N880" s="3"/>
      <c r="O880" s="15"/>
      <c r="P880" s="15"/>
      <c r="Q880" s="22"/>
      <c r="R880" s="3"/>
      <c r="S880" s="15"/>
      <c r="T880" s="15"/>
      <c r="U880" s="22"/>
      <c r="V880" s="3"/>
      <c r="W880" s="3"/>
      <c r="X880" s="3"/>
      <c r="Y880" s="3"/>
      <c r="Z880" s="3"/>
    </row>
    <row r="881" spans="1:26" ht="14.25" customHeight="1" x14ac:dyDescent="0.25">
      <c r="A881" s="3"/>
      <c r="B881" s="15"/>
      <c r="C881" s="16"/>
      <c r="D881" s="21"/>
      <c r="E881" s="21"/>
      <c r="F881" s="18"/>
      <c r="G881" s="3"/>
      <c r="H881" s="15"/>
      <c r="I881" s="16"/>
      <c r="J881" s="19" t="e">
        <f t="shared" si="3"/>
        <v>#N/A</v>
      </c>
      <c r="K881" s="15"/>
      <c r="L881" s="15"/>
      <c r="M881" s="22"/>
      <c r="N881" s="3"/>
      <c r="O881" s="15"/>
      <c r="P881" s="15"/>
      <c r="Q881" s="22"/>
      <c r="R881" s="3"/>
      <c r="S881" s="15"/>
      <c r="T881" s="15"/>
      <c r="U881" s="22"/>
      <c r="V881" s="3"/>
      <c r="W881" s="3"/>
      <c r="X881" s="3"/>
      <c r="Y881" s="3"/>
      <c r="Z881" s="3"/>
    </row>
    <row r="882" spans="1:26" ht="14.25" customHeight="1" x14ac:dyDescent="0.25">
      <c r="A882" s="3"/>
      <c r="B882" s="15"/>
      <c r="C882" s="16"/>
      <c r="D882" s="21"/>
      <c r="E882" s="21"/>
      <c r="F882" s="18"/>
      <c r="G882" s="3"/>
      <c r="H882" s="15"/>
      <c r="I882" s="16"/>
      <c r="J882" s="19" t="e">
        <f t="shared" si="3"/>
        <v>#N/A</v>
      </c>
      <c r="K882" s="15"/>
      <c r="L882" s="15"/>
      <c r="M882" s="22"/>
      <c r="N882" s="3"/>
      <c r="O882" s="15"/>
      <c r="P882" s="15"/>
      <c r="Q882" s="22"/>
      <c r="R882" s="3"/>
      <c r="S882" s="15"/>
      <c r="T882" s="15"/>
      <c r="U882" s="22"/>
      <c r="V882" s="3"/>
      <c r="W882" s="3"/>
      <c r="X882" s="3"/>
      <c r="Y882" s="3"/>
      <c r="Z882" s="3"/>
    </row>
    <row r="883" spans="1:26" ht="14.25" customHeight="1" x14ac:dyDescent="0.25">
      <c r="A883" s="3"/>
      <c r="B883" s="15"/>
      <c r="C883" s="16"/>
      <c r="D883" s="21"/>
      <c r="E883" s="21"/>
      <c r="F883" s="18"/>
      <c r="G883" s="3"/>
      <c r="H883" s="15"/>
      <c r="I883" s="16"/>
      <c r="J883" s="19" t="e">
        <f t="shared" si="3"/>
        <v>#N/A</v>
      </c>
      <c r="K883" s="15"/>
      <c r="L883" s="15"/>
      <c r="M883" s="22"/>
      <c r="N883" s="3"/>
      <c r="O883" s="15"/>
      <c r="P883" s="15"/>
      <c r="Q883" s="22"/>
      <c r="R883" s="3"/>
      <c r="S883" s="15"/>
      <c r="T883" s="15"/>
      <c r="U883" s="22"/>
      <c r="V883" s="3"/>
      <c r="W883" s="3"/>
      <c r="X883" s="3"/>
      <c r="Y883" s="3"/>
      <c r="Z883" s="3"/>
    </row>
    <row r="884" spans="1:26" ht="14.25" customHeight="1" x14ac:dyDescent="0.25">
      <c r="A884" s="3"/>
      <c r="B884" s="15"/>
      <c r="C884" s="16"/>
      <c r="D884" s="21"/>
      <c r="E884" s="21"/>
      <c r="F884" s="18"/>
      <c r="G884" s="3"/>
      <c r="H884" s="15"/>
      <c r="I884" s="16"/>
      <c r="J884" s="19" t="e">
        <f t="shared" si="3"/>
        <v>#N/A</v>
      </c>
      <c r="K884" s="15"/>
      <c r="L884" s="15"/>
      <c r="M884" s="22"/>
      <c r="N884" s="3"/>
      <c r="O884" s="15"/>
      <c r="P884" s="15"/>
      <c r="Q884" s="22"/>
      <c r="R884" s="3"/>
      <c r="S884" s="15"/>
      <c r="T884" s="15"/>
      <c r="U884" s="22"/>
      <c r="V884" s="3"/>
      <c r="W884" s="3"/>
      <c r="X884" s="3"/>
      <c r="Y884" s="3"/>
      <c r="Z884" s="3"/>
    </row>
    <row r="885" spans="1:26" ht="14.25" customHeight="1" x14ac:dyDescent="0.25">
      <c r="A885" s="3"/>
      <c r="B885" s="15"/>
      <c r="C885" s="16"/>
      <c r="D885" s="21"/>
      <c r="E885" s="21"/>
      <c r="F885" s="18"/>
      <c r="G885" s="3"/>
      <c r="H885" s="15"/>
      <c r="I885" s="16"/>
      <c r="J885" s="19" t="e">
        <f t="shared" si="3"/>
        <v>#N/A</v>
      </c>
      <c r="K885" s="15"/>
      <c r="L885" s="15"/>
      <c r="M885" s="22"/>
      <c r="N885" s="3"/>
      <c r="O885" s="15"/>
      <c r="P885" s="15"/>
      <c r="Q885" s="22"/>
      <c r="R885" s="3"/>
      <c r="S885" s="15"/>
      <c r="T885" s="15"/>
      <c r="U885" s="22"/>
      <c r="V885" s="3"/>
      <c r="W885" s="3"/>
      <c r="X885" s="3"/>
      <c r="Y885" s="3"/>
      <c r="Z885" s="3"/>
    </row>
    <row r="886" spans="1:26" ht="14.25" customHeight="1" x14ac:dyDescent="0.25">
      <c r="A886" s="3"/>
      <c r="B886" s="15"/>
      <c r="C886" s="16"/>
      <c r="D886" s="21"/>
      <c r="E886" s="21"/>
      <c r="F886" s="18"/>
      <c r="G886" s="3"/>
      <c r="H886" s="15"/>
      <c r="I886" s="16"/>
      <c r="J886" s="19" t="e">
        <f t="shared" si="3"/>
        <v>#N/A</v>
      </c>
      <c r="K886" s="15"/>
      <c r="L886" s="15"/>
      <c r="M886" s="22"/>
      <c r="N886" s="3"/>
      <c r="O886" s="15"/>
      <c r="P886" s="15"/>
      <c r="Q886" s="22"/>
      <c r="R886" s="3"/>
      <c r="S886" s="15"/>
      <c r="T886" s="15"/>
      <c r="U886" s="22"/>
      <c r="V886" s="3"/>
      <c r="W886" s="3"/>
      <c r="X886" s="3"/>
      <c r="Y886" s="3"/>
      <c r="Z886" s="3"/>
    </row>
    <row r="887" spans="1:26" ht="14.25" customHeight="1" x14ac:dyDescent="0.25">
      <c r="A887" s="3"/>
      <c r="B887" s="15"/>
      <c r="C887" s="16"/>
      <c r="D887" s="21"/>
      <c r="E887" s="21"/>
      <c r="F887" s="18"/>
      <c r="G887" s="3"/>
      <c r="H887" s="15"/>
      <c r="I887" s="16"/>
      <c r="J887" s="19" t="e">
        <f t="shared" si="3"/>
        <v>#N/A</v>
      </c>
      <c r="K887" s="15"/>
      <c r="L887" s="15"/>
      <c r="M887" s="22"/>
      <c r="N887" s="3"/>
      <c r="O887" s="15"/>
      <c r="P887" s="15"/>
      <c r="Q887" s="22"/>
      <c r="R887" s="3"/>
      <c r="S887" s="15"/>
      <c r="T887" s="15"/>
      <c r="U887" s="22"/>
      <c r="V887" s="3"/>
      <c r="W887" s="3"/>
      <c r="X887" s="3"/>
      <c r="Y887" s="3"/>
      <c r="Z887" s="3"/>
    </row>
    <row r="888" spans="1:26" ht="14.25" customHeight="1" x14ac:dyDescent="0.25">
      <c r="A888" s="3"/>
      <c r="B888" s="15"/>
      <c r="C888" s="16"/>
      <c r="D888" s="21"/>
      <c r="E888" s="21"/>
      <c r="F888" s="18"/>
      <c r="G888" s="3"/>
      <c r="H888" s="15"/>
      <c r="I888" s="16"/>
      <c r="J888" s="19" t="e">
        <f t="shared" si="3"/>
        <v>#N/A</v>
      </c>
      <c r="K888" s="15"/>
      <c r="L888" s="15"/>
      <c r="M888" s="22"/>
      <c r="N888" s="3"/>
      <c r="O888" s="15"/>
      <c r="P888" s="15"/>
      <c r="Q888" s="22"/>
      <c r="R888" s="3"/>
      <c r="S888" s="15"/>
      <c r="T888" s="15"/>
      <c r="U888" s="22"/>
      <c r="V888" s="3"/>
      <c r="W888" s="3"/>
      <c r="X888" s="3"/>
      <c r="Y888" s="3"/>
      <c r="Z888" s="3"/>
    </row>
    <row r="889" spans="1:26" ht="14.25" customHeight="1" x14ac:dyDescent="0.25">
      <c r="A889" s="3"/>
      <c r="B889" s="15"/>
      <c r="C889" s="16"/>
      <c r="D889" s="21"/>
      <c r="E889" s="21"/>
      <c r="F889" s="18"/>
      <c r="G889" s="3"/>
      <c r="H889" s="15"/>
      <c r="I889" s="16"/>
      <c r="J889" s="19" t="e">
        <f t="shared" si="3"/>
        <v>#N/A</v>
      </c>
      <c r="K889" s="15"/>
      <c r="L889" s="15"/>
      <c r="M889" s="22"/>
      <c r="N889" s="3"/>
      <c r="O889" s="15"/>
      <c r="P889" s="15"/>
      <c r="Q889" s="22"/>
      <c r="R889" s="3"/>
      <c r="S889" s="15"/>
      <c r="T889" s="15"/>
      <c r="U889" s="22"/>
      <c r="V889" s="3"/>
      <c r="W889" s="3"/>
      <c r="X889" s="3"/>
      <c r="Y889" s="3"/>
      <c r="Z889" s="3"/>
    </row>
    <row r="890" spans="1:26" ht="14.25" customHeight="1" x14ac:dyDescent="0.25">
      <c r="A890" s="3"/>
      <c r="B890" s="15"/>
      <c r="C890" s="16"/>
      <c r="D890" s="21"/>
      <c r="E890" s="21"/>
      <c r="F890" s="18"/>
      <c r="G890" s="3"/>
      <c r="H890" s="15"/>
      <c r="I890" s="16"/>
      <c r="J890" s="19" t="e">
        <f t="shared" si="3"/>
        <v>#N/A</v>
      </c>
      <c r="K890" s="15"/>
      <c r="L890" s="15"/>
      <c r="M890" s="22"/>
      <c r="N890" s="3"/>
      <c r="O890" s="15"/>
      <c r="P890" s="15"/>
      <c r="Q890" s="22"/>
      <c r="R890" s="3"/>
      <c r="S890" s="15"/>
      <c r="T890" s="15"/>
      <c r="U890" s="22"/>
      <c r="V890" s="3"/>
      <c r="W890" s="3"/>
      <c r="X890" s="3"/>
      <c r="Y890" s="3"/>
      <c r="Z890" s="3"/>
    </row>
    <row r="891" spans="1:26" ht="14.25" customHeight="1" x14ac:dyDescent="0.25">
      <c r="A891" s="3"/>
      <c r="B891" s="15"/>
      <c r="C891" s="16"/>
      <c r="D891" s="21"/>
      <c r="E891" s="21"/>
      <c r="F891" s="18"/>
      <c r="G891" s="3"/>
      <c r="H891" s="15"/>
      <c r="I891" s="16"/>
      <c r="J891" s="19" t="e">
        <f t="shared" si="3"/>
        <v>#N/A</v>
      </c>
      <c r="K891" s="15"/>
      <c r="L891" s="15"/>
      <c r="M891" s="22"/>
      <c r="N891" s="3"/>
      <c r="O891" s="15"/>
      <c r="P891" s="15"/>
      <c r="Q891" s="22"/>
      <c r="R891" s="3"/>
      <c r="S891" s="15"/>
      <c r="T891" s="15"/>
      <c r="U891" s="22"/>
      <c r="V891" s="3"/>
      <c r="W891" s="3"/>
      <c r="X891" s="3"/>
      <c r="Y891" s="3"/>
      <c r="Z891" s="3"/>
    </row>
    <row r="892" spans="1:26" ht="14.25" customHeight="1" x14ac:dyDescent="0.25">
      <c r="A892" s="3"/>
      <c r="B892" s="15"/>
      <c r="C892" s="16"/>
      <c r="D892" s="21"/>
      <c r="E892" s="21"/>
      <c r="F892" s="18"/>
      <c r="G892" s="3"/>
      <c r="H892" s="15"/>
      <c r="I892" s="16"/>
      <c r="J892" s="19" t="e">
        <f t="shared" si="3"/>
        <v>#N/A</v>
      </c>
      <c r="K892" s="15"/>
      <c r="L892" s="15"/>
      <c r="M892" s="22"/>
      <c r="N892" s="3"/>
      <c r="O892" s="15"/>
      <c r="P892" s="15"/>
      <c r="Q892" s="22"/>
      <c r="R892" s="3"/>
      <c r="S892" s="15"/>
      <c r="T892" s="15"/>
      <c r="U892" s="22"/>
      <c r="V892" s="3"/>
      <c r="W892" s="3"/>
      <c r="X892" s="3"/>
      <c r="Y892" s="3"/>
      <c r="Z892" s="3"/>
    </row>
    <row r="893" spans="1:26" ht="14.25" customHeight="1" x14ac:dyDescent="0.25">
      <c r="A893" s="3"/>
      <c r="B893" s="15"/>
      <c r="C893" s="16"/>
      <c r="D893" s="21"/>
      <c r="E893" s="21"/>
      <c r="F893" s="18"/>
      <c r="G893" s="3"/>
      <c r="H893" s="15"/>
      <c r="I893" s="16"/>
      <c r="J893" s="19" t="e">
        <f t="shared" si="3"/>
        <v>#N/A</v>
      </c>
      <c r="K893" s="15"/>
      <c r="L893" s="15"/>
      <c r="M893" s="22"/>
      <c r="N893" s="3"/>
      <c r="O893" s="15"/>
      <c r="P893" s="15"/>
      <c r="Q893" s="22"/>
      <c r="R893" s="3"/>
      <c r="S893" s="15"/>
      <c r="T893" s="15"/>
      <c r="U893" s="22"/>
      <c r="V893" s="3"/>
      <c r="W893" s="3"/>
      <c r="X893" s="3"/>
      <c r="Y893" s="3"/>
      <c r="Z893" s="3"/>
    </row>
    <row r="894" spans="1:26" ht="14.25" customHeight="1" x14ac:dyDescent="0.25">
      <c r="A894" s="3"/>
      <c r="B894" s="15"/>
      <c r="C894" s="16"/>
      <c r="D894" s="21"/>
      <c r="E894" s="21"/>
      <c r="F894" s="18"/>
      <c r="G894" s="3"/>
      <c r="H894" s="15"/>
      <c r="I894" s="16"/>
      <c r="J894" s="19" t="e">
        <f t="shared" si="3"/>
        <v>#N/A</v>
      </c>
      <c r="K894" s="15"/>
      <c r="L894" s="15"/>
      <c r="M894" s="22"/>
      <c r="N894" s="3"/>
      <c r="O894" s="15"/>
      <c r="P894" s="15"/>
      <c r="Q894" s="22"/>
      <c r="R894" s="3"/>
      <c r="S894" s="15"/>
      <c r="T894" s="15"/>
      <c r="U894" s="22"/>
      <c r="V894" s="3"/>
      <c r="W894" s="3"/>
      <c r="X894" s="3"/>
      <c r="Y894" s="3"/>
      <c r="Z894" s="3"/>
    </row>
    <row r="895" spans="1:26" ht="14.25" customHeight="1" x14ac:dyDescent="0.25">
      <c r="A895" s="3"/>
      <c r="B895" s="15"/>
      <c r="C895" s="16"/>
      <c r="D895" s="21"/>
      <c r="E895" s="21"/>
      <c r="F895" s="18"/>
      <c r="G895" s="3"/>
      <c r="H895" s="15"/>
      <c r="I895" s="16"/>
      <c r="J895" s="19" t="e">
        <f t="shared" si="3"/>
        <v>#N/A</v>
      </c>
      <c r="K895" s="15"/>
      <c r="L895" s="15"/>
      <c r="M895" s="22"/>
      <c r="N895" s="3"/>
      <c r="O895" s="15"/>
      <c r="P895" s="15"/>
      <c r="Q895" s="22"/>
      <c r="R895" s="3"/>
      <c r="S895" s="15"/>
      <c r="T895" s="15"/>
      <c r="U895" s="22"/>
      <c r="V895" s="3"/>
      <c r="W895" s="3"/>
      <c r="X895" s="3"/>
      <c r="Y895" s="3"/>
      <c r="Z895" s="3"/>
    </row>
    <row r="896" spans="1:26" ht="14.25" customHeight="1" x14ac:dyDescent="0.25">
      <c r="A896" s="3"/>
      <c r="B896" s="15"/>
      <c r="C896" s="16"/>
      <c r="D896" s="21"/>
      <c r="E896" s="21"/>
      <c r="F896" s="18"/>
      <c r="G896" s="3"/>
      <c r="H896" s="15"/>
      <c r="I896" s="16"/>
      <c r="J896" s="19" t="e">
        <f t="shared" si="3"/>
        <v>#N/A</v>
      </c>
      <c r="K896" s="15"/>
      <c r="L896" s="15"/>
      <c r="M896" s="22"/>
      <c r="N896" s="3"/>
      <c r="O896" s="15"/>
      <c r="P896" s="15"/>
      <c r="Q896" s="22"/>
      <c r="R896" s="3"/>
      <c r="S896" s="15"/>
      <c r="T896" s="15"/>
      <c r="U896" s="22"/>
      <c r="V896" s="3"/>
      <c r="W896" s="3"/>
      <c r="X896" s="3"/>
      <c r="Y896" s="3"/>
      <c r="Z896" s="3"/>
    </row>
    <row r="897" spans="1:26" ht="14.25" customHeight="1" x14ac:dyDescent="0.25">
      <c r="A897" s="3"/>
      <c r="B897" s="15"/>
      <c r="C897" s="16"/>
      <c r="D897" s="21"/>
      <c r="E897" s="21"/>
      <c r="F897" s="18"/>
      <c r="G897" s="3"/>
      <c r="H897" s="15"/>
      <c r="I897" s="16"/>
      <c r="J897" s="19" t="e">
        <f t="shared" si="3"/>
        <v>#N/A</v>
      </c>
      <c r="K897" s="15"/>
      <c r="L897" s="15"/>
      <c r="M897" s="22"/>
      <c r="N897" s="3"/>
      <c r="O897" s="15"/>
      <c r="P897" s="15"/>
      <c r="Q897" s="22"/>
      <c r="R897" s="3"/>
      <c r="S897" s="15"/>
      <c r="T897" s="15"/>
      <c r="U897" s="22"/>
      <c r="V897" s="3"/>
      <c r="W897" s="3"/>
      <c r="X897" s="3"/>
      <c r="Y897" s="3"/>
      <c r="Z897" s="3"/>
    </row>
    <row r="898" spans="1:26" ht="14.25" customHeight="1" x14ac:dyDescent="0.25">
      <c r="A898" s="3"/>
      <c r="B898" s="15"/>
      <c r="C898" s="16"/>
      <c r="D898" s="21"/>
      <c r="E898" s="21"/>
      <c r="F898" s="18"/>
      <c r="G898" s="3"/>
      <c r="H898" s="15"/>
      <c r="I898" s="16"/>
      <c r="J898" s="19" t="e">
        <f t="shared" si="3"/>
        <v>#N/A</v>
      </c>
      <c r="K898" s="15"/>
      <c r="L898" s="15"/>
      <c r="M898" s="22"/>
      <c r="N898" s="3"/>
      <c r="O898" s="15"/>
      <c r="P898" s="15"/>
      <c r="Q898" s="22"/>
      <c r="R898" s="3"/>
      <c r="S898" s="15"/>
      <c r="T898" s="15"/>
      <c r="U898" s="22"/>
      <c r="V898" s="3"/>
      <c r="W898" s="3"/>
      <c r="X898" s="3"/>
      <c r="Y898" s="3"/>
      <c r="Z898" s="3"/>
    </row>
    <row r="899" spans="1:26" ht="14.25" customHeight="1" x14ac:dyDescent="0.25">
      <c r="A899" s="3"/>
      <c r="B899" s="15"/>
      <c r="C899" s="16"/>
      <c r="D899" s="21"/>
      <c r="E899" s="21"/>
      <c r="F899" s="18"/>
      <c r="G899" s="3"/>
      <c r="H899" s="15"/>
      <c r="I899" s="16"/>
      <c r="J899" s="19" t="e">
        <f t="shared" si="3"/>
        <v>#N/A</v>
      </c>
      <c r="K899" s="15"/>
      <c r="L899" s="15"/>
      <c r="M899" s="22"/>
      <c r="N899" s="3"/>
      <c r="O899" s="15"/>
      <c r="P899" s="15"/>
      <c r="Q899" s="22"/>
      <c r="R899" s="3"/>
      <c r="S899" s="15"/>
      <c r="T899" s="15"/>
      <c r="U899" s="22"/>
      <c r="V899" s="3"/>
      <c r="W899" s="3"/>
      <c r="X899" s="3"/>
      <c r="Y899" s="3"/>
      <c r="Z899" s="3"/>
    </row>
    <row r="900" spans="1:26" ht="14.25" customHeight="1" x14ac:dyDescent="0.25">
      <c r="A900" s="3"/>
      <c r="B900" s="15"/>
      <c r="C900" s="16"/>
      <c r="D900" s="21"/>
      <c r="E900" s="21"/>
      <c r="F900" s="18"/>
      <c r="G900" s="3"/>
      <c r="H900" s="15"/>
      <c r="I900" s="16"/>
      <c r="J900" s="19" t="e">
        <f t="shared" si="3"/>
        <v>#N/A</v>
      </c>
      <c r="K900" s="15"/>
      <c r="L900" s="15"/>
      <c r="M900" s="22"/>
      <c r="N900" s="3"/>
      <c r="O900" s="15"/>
      <c r="P900" s="15"/>
      <c r="Q900" s="22"/>
      <c r="R900" s="3"/>
      <c r="S900" s="15"/>
      <c r="T900" s="15"/>
      <c r="U900" s="22"/>
      <c r="V900" s="3"/>
      <c r="W900" s="3"/>
      <c r="X900" s="3"/>
      <c r="Y900" s="3"/>
      <c r="Z900" s="3"/>
    </row>
    <row r="901" spans="1:26" ht="14.25" customHeight="1" x14ac:dyDescent="0.25">
      <c r="A901" s="3"/>
      <c r="B901" s="15"/>
      <c r="C901" s="16"/>
      <c r="D901" s="21"/>
      <c r="E901" s="21"/>
      <c r="F901" s="18"/>
      <c r="G901" s="3"/>
      <c r="H901" s="15"/>
      <c r="I901" s="16"/>
      <c r="J901" s="19" t="e">
        <f t="shared" si="3"/>
        <v>#N/A</v>
      </c>
      <c r="K901" s="15"/>
      <c r="L901" s="15"/>
      <c r="M901" s="22"/>
      <c r="N901" s="3"/>
      <c r="O901" s="15"/>
      <c r="P901" s="15"/>
      <c r="Q901" s="22"/>
      <c r="R901" s="3"/>
      <c r="S901" s="15"/>
      <c r="T901" s="15"/>
      <c r="U901" s="22"/>
      <c r="V901" s="3"/>
      <c r="W901" s="3"/>
      <c r="X901" s="3"/>
      <c r="Y901" s="3"/>
      <c r="Z901" s="3"/>
    </row>
    <row r="902" spans="1:26" ht="14.25" customHeight="1" x14ac:dyDescent="0.25">
      <c r="A902" s="3"/>
      <c r="B902" s="15"/>
      <c r="C902" s="16"/>
      <c r="D902" s="21"/>
      <c r="E902" s="21"/>
      <c r="F902" s="18"/>
      <c r="G902" s="3"/>
      <c r="H902" s="15"/>
      <c r="I902" s="16"/>
      <c r="J902" s="19" t="e">
        <f t="shared" si="3"/>
        <v>#N/A</v>
      </c>
      <c r="K902" s="15"/>
      <c r="L902" s="15"/>
      <c r="M902" s="22"/>
      <c r="N902" s="3"/>
      <c r="O902" s="15"/>
      <c r="P902" s="15"/>
      <c r="Q902" s="22"/>
      <c r="R902" s="3"/>
      <c r="S902" s="15"/>
      <c r="T902" s="15"/>
      <c r="U902" s="22"/>
      <c r="V902" s="3"/>
      <c r="W902" s="3"/>
      <c r="X902" s="3"/>
      <c r="Y902" s="3"/>
      <c r="Z902" s="3"/>
    </row>
    <row r="903" spans="1:26" ht="14.25" customHeight="1" x14ac:dyDescent="0.25">
      <c r="A903" s="3"/>
      <c r="B903" s="15"/>
      <c r="C903" s="16"/>
      <c r="D903" s="21"/>
      <c r="E903" s="21"/>
      <c r="F903" s="18"/>
      <c r="G903" s="3"/>
      <c r="H903" s="15"/>
      <c r="I903" s="16"/>
      <c r="J903" s="19" t="e">
        <f t="shared" si="3"/>
        <v>#N/A</v>
      </c>
      <c r="K903" s="15"/>
      <c r="L903" s="15"/>
      <c r="M903" s="22"/>
      <c r="N903" s="3"/>
      <c r="O903" s="15"/>
      <c r="P903" s="15"/>
      <c r="Q903" s="22"/>
      <c r="R903" s="3"/>
      <c r="S903" s="15"/>
      <c r="T903" s="15"/>
      <c r="U903" s="22"/>
      <c r="V903" s="3"/>
      <c r="W903" s="3"/>
      <c r="X903" s="3"/>
      <c r="Y903" s="3"/>
      <c r="Z903" s="3"/>
    </row>
    <row r="904" spans="1:26" ht="14.25" customHeight="1" x14ac:dyDescent="0.25">
      <c r="A904" s="3"/>
      <c r="B904" s="15"/>
      <c r="C904" s="16"/>
      <c r="D904" s="21"/>
      <c r="E904" s="21"/>
      <c r="F904" s="18"/>
      <c r="G904" s="3"/>
      <c r="H904" s="15"/>
      <c r="I904" s="16"/>
      <c r="J904" s="19" t="e">
        <f t="shared" si="3"/>
        <v>#N/A</v>
      </c>
      <c r="K904" s="15"/>
      <c r="L904" s="15"/>
      <c r="M904" s="22"/>
      <c r="N904" s="3"/>
      <c r="O904" s="15"/>
      <c r="P904" s="15"/>
      <c r="Q904" s="22"/>
      <c r="R904" s="3"/>
      <c r="S904" s="15"/>
      <c r="T904" s="15"/>
      <c r="U904" s="22"/>
      <c r="V904" s="3"/>
      <c r="W904" s="3"/>
      <c r="X904" s="3"/>
      <c r="Y904" s="3"/>
      <c r="Z904" s="3"/>
    </row>
    <row r="905" spans="1:26" ht="14.25" customHeight="1" x14ac:dyDescent="0.25">
      <c r="A905" s="3"/>
      <c r="B905" s="15"/>
      <c r="C905" s="16"/>
      <c r="D905" s="21"/>
      <c r="E905" s="21"/>
      <c r="F905" s="18"/>
      <c r="G905" s="3"/>
      <c r="H905" s="15"/>
      <c r="I905" s="16"/>
      <c r="J905" s="19" t="e">
        <f t="shared" si="3"/>
        <v>#N/A</v>
      </c>
      <c r="K905" s="15"/>
      <c r="L905" s="15"/>
      <c r="M905" s="22"/>
      <c r="N905" s="3"/>
      <c r="O905" s="15"/>
      <c r="P905" s="15"/>
      <c r="Q905" s="22"/>
      <c r="R905" s="3"/>
      <c r="S905" s="15"/>
      <c r="T905" s="15"/>
      <c r="U905" s="22"/>
      <c r="V905" s="3"/>
      <c r="W905" s="3"/>
      <c r="X905" s="3"/>
      <c r="Y905" s="3"/>
      <c r="Z905" s="3"/>
    </row>
    <row r="906" spans="1:26" ht="14.25" customHeight="1" x14ac:dyDescent="0.25">
      <c r="A906" s="3"/>
      <c r="B906" s="15"/>
      <c r="C906" s="16"/>
      <c r="D906" s="21"/>
      <c r="E906" s="21"/>
      <c r="F906" s="18"/>
      <c r="G906" s="3"/>
      <c r="H906" s="15"/>
      <c r="I906" s="16"/>
      <c r="J906" s="19" t="e">
        <f t="shared" si="3"/>
        <v>#N/A</v>
      </c>
      <c r="K906" s="15"/>
      <c r="L906" s="15"/>
      <c r="M906" s="22"/>
      <c r="N906" s="3"/>
      <c r="O906" s="15"/>
      <c r="P906" s="15"/>
      <c r="Q906" s="22"/>
      <c r="R906" s="3"/>
      <c r="S906" s="15"/>
      <c r="T906" s="15"/>
      <c r="U906" s="22"/>
      <c r="V906" s="3"/>
      <c r="W906" s="3"/>
      <c r="X906" s="3"/>
      <c r="Y906" s="3"/>
      <c r="Z906" s="3"/>
    </row>
    <row r="907" spans="1:26" ht="14.25" customHeight="1" x14ac:dyDescent="0.25">
      <c r="A907" s="3"/>
      <c r="B907" s="15"/>
      <c r="C907" s="16"/>
      <c r="D907" s="21"/>
      <c r="E907" s="21"/>
      <c r="F907" s="18"/>
      <c r="G907" s="3"/>
      <c r="H907" s="15"/>
      <c r="I907" s="16"/>
      <c r="J907" s="19" t="e">
        <f t="shared" si="3"/>
        <v>#N/A</v>
      </c>
      <c r="K907" s="15"/>
      <c r="L907" s="15"/>
      <c r="M907" s="22"/>
      <c r="N907" s="3"/>
      <c r="O907" s="15"/>
      <c r="P907" s="15"/>
      <c r="Q907" s="22"/>
      <c r="R907" s="3"/>
      <c r="S907" s="15"/>
      <c r="T907" s="15"/>
      <c r="U907" s="22"/>
      <c r="V907" s="3"/>
      <c r="W907" s="3"/>
      <c r="X907" s="3"/>
      <c r="Y907" s="3"/>
      <c r="Z907" s="3"/>
    </row>
    <row r="908" spans="1:26" ht="14.25" customHeight="1" x14ac:dyDescent="0.25">
      <c r="A908" s="3"/>
      <c r="B908" s="15"/>
      <c r="C908" s="16"/>
      <c r="D908" s="21"/>
      <c r="E908" s="21"/>
      <c r="F908" s="18"/>
      <c r="G908" s="3"/>
      <c r="H908" s="15"/>
      <c r="I908" s="16"/>
      <c r="J908" s="19" t="e">
        <f t="shared" si="3"/>
        <v>#N/A</v>
      </c>
      <c r="K908" s="15"/>
      <c r="L908" s="15"/>
      <c r="M908" s="22"/>
      <c r="N908" s="3"/>
      <c r="O908" s="15"/>
      <c r="P908" s="15"/>
      <c r="Q908" s="22"/>
      <c r="R908" s="3"/>
      <c r="S908" s="15"/>
      <c r="T908" s="15"/>
      <c r="U908" s="22"/>
      <c r="V908" s="3"/>
      <c r="W908" s="3"/>
      <c r="X908" s="3"/>
      <c r="Y908" s="3"/>
      <c r="Z908" s="3"/>
    </row>
    <row r="909" spans="1:26" ht="14.25" customHeight="1" x14ac:dyDescent="0.25">
      <c r="A909" s="3"/>
      <c r="B909" s="15"/>
      <c r="C909" s="16"/>
      <c r="D909" s="21"/>
      <c r="E909" s="21"/>
      <c r="F909" s="18"/>
      <c r="G909" s="3"/>
      <c r="H909" s="15"/>
      <c r="I909" s="16"/>
      <c r="J909" s="19" t="e">
        <f t="shared" si="3"/>
        <v>#N/A</v>
      </c>
      <c r="K909" s="15"/>
      <c r="L909" s="15"/>
      <c r="M909" s="22"/>
      <c r="N909" s="3"/>
      <c r="O909" s="15"/>
      <c r="P909" s="15"/>
      <c r="Q909" s="22"/>
      <c r="R909" s="3"/>
      <c r="S909" s="15"/>
      <c r="T909" s="15"/>
      <c r="U909" s="22"/>
      <c r="V909" s="3"/>
      <c r="W909" s="3"/>
      <c r="X909" s="3"/>
      <c r="Y909" s="3"/>
      <c r="Z909" s="3"/>
    </row>
    <row r="910" spans="1:26" ht="14.25" customHeight="1" x14ac:dyDescent="0.25">
      <c r="A910" s="3"/>
      <c r="B910" s="15"/>
      <c r="C910" s="16"/>
      <c r="D910" s="21"/>
      <c r="E910" s="21"/>
      <c r="F910" s="18"/>
      <c r="G910" s="3"/>
      <c r="H910" s="15"/>
      <c r="I910" s="16"/>
      <c r="J910" s="19" t="e">
        <f t="shared" si="3"/>
        <v>#N/A</v>
      </c>
      <c r="K910" s="15"/>
      <c r="L910" s="15"/>
      <c r="M910" s="22"/>
      <c r="N910" s="3"/>
      <c r="O910" s="15"/>
      <c r="P910" s="15"/>
      <c r="Q910" s="22"/>
      <c r="R910" s="3"/>
      <c r="S910" s="15"/>
      <c r="T910" s="15"/>
      <c r="U910" s="22"/>
      <c r="V910" s="3"/>
      <c r="W910" s="3"/>
      <c r="X910" s="3"/>
      <c r="Y910" s="3"/>
      <c r="Z910" s="3"/>
    </row>
    <row r="911" spans="1:26" ht="14.25" customHeight="1" x14ac:dyDescent="0.25">
      <c r="A911" s="3"/>
      <c r="B911" s="15"/>
      <c r="C911" s="16"/>
      <c r="D911" s="21"/>
      <c r="E911" s="21"/>
      <c r="F911" s="18"/>
      <c r="G911" s="3"/>
      <c r="H911" s="15"/>
      <c r="I911" s="16"/>
      <c r="J911" s="19" t="e">
        <f t="shared" si="3"/>
        <v>#N/A</v>
      </c>
      <c r="K911" s="15"/>
      <c r="L911" s="15"/>
      <c r="M911" s="22"/>
      <c r="N911" s="3"/>
      <c r="O911" s="15"/>
      <c r="P911" s="15"/>
      <c r="Q911" s="22"/>
      <c r="R911" s="3"/>
      <c r="S911" s="15"/>
      <c r="T911" s="15"/>
      <c r="U911" s="22"/>
      <c r="V911" s="3"/>
      <c r="W911" s="3"/>
      <c r="X911" s="3"/>
      <c r="Y911" s="3"/>
      <c r="Z911" s="3"/>
    </row>
    <row r="912" spans="1:26" ht="14.25" customHeight="1" x14ac:dyDescent="0.25">
      <c r="A912" s="3"/>
      <c r="B912" s="15"/>
      <c r="C912" s="16"/>
      <c r="D912" s="21"/>
      <c r="E912" s="21"/>
      <c r="F912" s="18"/>
      <c r="G912" s="3"/>
      <c r="H912" s="15"/>
      <c r="I912" s="16"/>
      <c r="J912" s="19" t="e">
        <f t="shared" si="3"/>
        <v>#N/A</v>
      </c>
      <c r="K912" s="15"/>
      <c r="L912" s="15"/>
      <c r="M912" s="22"/>
      <c r="N912" s="3"/>
      <c r="O912" s="15"/>
      <c r="P912" s="15"/>
      <c r="Q912" s="22"/>
      <c r="R912" s="3"/>
      <c r="S912" s="15"/>
      <c r="T912" s="15"/>
      <c r="U912" s="22"/>
      <c r="V912" s="3"/>
      <c r="W912" s="3"/>
      <c r="X912" s="3"/>
      <c r="Y912" s="3"/>
      <c r="Z912" s="3"/>
    </row>
    <row r="913" spans="1:26" ht="14.25" customHeight="1" x14ac:dyDescent="0.25">
      <c r="A913" s="3"/>
      <c r="B913" s="15"/>
      <c r="C913" s="16"/>
      <c r="D913" s="21"/>
      <c r="E913" s="21"/>
      <c r="F913" s="18"/>
      <c r="G913" s="3"/>
      <c r="H913" s="15"/>
      <c r="I913" s="16"/>
      <c r="J913" s="19" t="e">
        <f t="shared" si="3"/>
        <v>#N/A</v>
      </c>
      <c r="K913" s="15"/>
      <c r="L913" s="15"/>
      <c r="M913" s="22"/>
      <c r="N913" s="3"/>
      <c r="O913" s="15"/>
      <c r="P913" s="15"/>
      <c r="Q913" s="22"/>
      <c r="R913" s="3"/>
      <c r="S913" s="15"/>
      <c r="T913" s="15"/>
      <c r="U913" s="22"/>
      <c r="V913" s="3"/>
      <c r="W913" s="3"/>
      <c r="X913" s="3"/>
      <c r="Y913" s="3"/>
      <c r="Z913" s="3"/>
    </row>
    <row r="914" spans="1:26" ht="14.25" customHeight="1" x14ac:dyDescent="0.25">
      <c r="A914" s="3"/>
      <c r="B914" s="15"/>
      <c r="C914" s="16"/>
      <c r="D914" s="21"/>
      <c r="E914" s="21"/>
      <c r="F914" s="18"/>
      <c r="G914" s="3"/>
      <c r="H914" s="15"/>
      <c r="I914" s="16"/>
      <c r="J914" s="19" t="e">
        <f t="shared" si="3"/>
        <v>#N/A</v>
      </c>
      <c r="K914" s="15"/>
      <c r="L914" s="15"/>
      <c r="M914" s="22"/>
      <c r="N914" s="3"/>
      <c r="O914" s="15"/>
      <c r="P914" s="15"/>
      <c r="Q914" s="22"/>
      <c r="R914" s="3"/>
      <c r="S914" s="15"/>
      <c r="T914" s="15"/>
      <c r="U914" s="22"/>
      <c r="V914" s="3"/>
      <c r="W914" s="3"/>
      <c r="X914" s="3"/>
      <c r="Y914" s="3"/>
      <c r="Z914" s="3"/>
    </row>
    <row r="915" spans="1:26" ht="14.25" customHeight="1" x14ac:dyDescent="0.25">
      <c r="A915" s="3"/>
      <c r="B915" s="15"/>
      <c r="C915" s="16"/>
      <c r="D915" s="21"/>
      <c r="E915" s="21"/>
      <c r="F915" s="18"/>
      <c r="G915" s="3"/>
      <c r="H915" s="15"/>
      <c r="I915" s="16"/>
      <c r="J915" s="19" t="e">
        <f t="shared" si="3"/>
        <v>#N/A</v>
      </c>
      <c r="K915" s="15"/>
      <c r="L915" s="15"/>
      <c r="M915" s="22"/>
      <c r="N915" s="3"/>
      <c r="O915" s="15"/>
      <c r="P915" s="15"/>
      <c r="Q915" s="22"/>
      <c r="R915" s="3"/>
      <c r="S915" s="15"/>
      <c r="T915" s="15"/>
      <c r="U915" s="22"/>
      <c r="V915" s="3"/>
      <c r="W915" s="3"/>
      <c r="X915" s="3"/>
      <c r="Y915" s="3"/>
      <c r="Z915" s="3"/>
    </row>
    <row r="916" spans="1:26" ht="14.25" customHeight="1" x14ac:dyDescent="0.25">
      <c r="A916" s="3"/>
      <c r="B916" s="15"/>
      <c r="C916" s="16"/>
      <c r="D916" s="21"/>
      <c r="E916" s="21"/>
      <c r="F916" s="18"/>
      <c r="G916" s="3"/>
      <c r="H916" s="15"/>
      <c r="I916" s="16"/>
      <c r="J916" s="19" t="e">
        <f t="shared" si="3"/>
        <v>#N/A</v>
      </c>
      <c r="K916" s="15"/>
      <c r="L916" s="15"/>
      <c r="M916" s="22"/>
      <c r="N916" s="3"/>
      <c r="O916" s="15"/>
      <c r="P916" s="15"/>
      <c r="Q916" s="22"/>
      <c r="R916" s="3"/>
      <c r="S916" s="15"/>
      <c r="T916" s="15"/>
      <c r="U916" s="22"/>
      <c r="V916" s="3"/>
      <c r="W916" s="3"/>
      <c r="X916" s="3"/>
      <c r="Y916" s="3"/>
      <c r="Z916" s="3"/>
    </row>
    <row r="917" spans="1:26" ht="14.25" customHeight="1" x14ac:dyDescent="0.25">
      <c r="A917" s="3"/>
      <c r="B917" s="15"/>
      <c r="C917" s="16"/>
      <c r="D917" s="21"/>
      <c r="E917" s="21"/>
      <c r="F917" s="18"/>
      <c r="G917" s="3"/>
      <c r="H917" s="15"/>
      <c r="I917" s="16"/>
      <c r="J917" s="19" t="e">
        <f t="shared" si="3"/>
        <v>#N/A</v>
      </c>
      <c r="K917" s="15"/>
      <c r="L917" s="15"/>
      <c r="M917" s="22"/>
      <c r="N917" s="3"/>
      <c r="O917" s="15"/>
      <c r="P917" s="15"/>
      <c r="Q917" s="22"/>
      <c r="R917" s="3"/>
      <c r="S917" s="15"/>
      <c r="T917" s="15"/>
      <c r="U917" s="22"/>
      <c r="V917" s="3"/>
      <c r="W917" s="3"/>
      <c r="X917" s="3"/>
      <c r="Y917" s="3"/>
      <c r="Z917" s="3"/>
    </row>
    <row r="918" spans="1:26" ht="14.25" customHeight="1" x14ac:dyDescent="0.25">
      <c r="A918" s="3"/>
      <c r="B918" s="15"/>
      <c r="C918" s="16"/>
      <c r="D918" s="21"/>
      <c r="E918" s="21"/>
      <c r="F918" s="18"/>
      <c r="G918" s="3"/>
      <c r="H918" s="15"/>
      <c r="I918" s="16"/>
      <c r="J918" s="19" t="e">
        <f t="shared" si="3"/>
        <v>#N/A</v>
      </c>
      <c r="K918" s="15"/>
      <c r="L918" s="15"/>
      <c r="M918" s="22"/>
      <c r="N918" s="3"/>
      <c r="O918" s="15"/>
      <c r="P918" s="15"/>
      <c r="Q918" s="22"/>
      <c r="R918" s="3"/>
      <c r="S918" s="15"/>
      <c r="T918" s="15"/>
      <c r="U918" s="22"/>
      <c r="V918" s="3"/>
      <c r="W918" s="3"/>
      <c r="X918" s="3"/>
      <c r="Y918" s="3"/>
      <c r="Z918" s="3"/>
    </row>
    <row r="919" spans="1:26" ht="14.25" customHeight="1" x14ac:dyDescent="0.25">
      <c r="A919" s="3"/>
      <c r="B919" s="15"/>
      <c r="C919" s="16"/>
      <c r="D919" s="21"/>
      <c r="E919" s="21"/>
      <c r="F919" s="18"/>
      <c r="G919" s="3"/>
      <c r="H919" s="15"/>
      <c r="I919" s="16"/>
      <c r="J919" s="19" t="e">
        <f t="shared" si="3"/>
        <v>#N/A</v>
      </c>
      <c r="K919" s="15"/>
      <c r="L919" s="15"/>
      <c r="M919" s="22"/>
      <c r="N919" s="3"/>
      <c r="O919" s="15"/>
      <c r="P919" s="15"/>
      <c r="Q919" s="22"/>
      <c r="R919" s="3"/>
      <c r="S919" s="15"/>
      <c r="T919" s="15"/>
      <c r="U919" s="22"/>
      <c r="V919" s="3"/>
      <c r="W919" s="3"/>
      <c r="X919" s="3"/>
      <c r="Y919" s="3"/>
      <c r="Z919" s="3"/>
    </row>
    <row r="920" spans="1:26" ht="14.25" customHeight="1" x14ac:dyDescent="0.25">
      <c r="A920" s="3"/>
      <c r="B920" s="15"/>
      <c r="C920" s="16"/>
      <c r="D920" s="21"/>
      <c r="E920" s="21"/>
      <c r="F920" s="18"/>
      <c r="G920" s="3"/>
      <c r="H920" s="15"/>
      <c r="I920" s="16"/>
      <c r="J920" s="19" t="e">
        <f t="shared" si="3"/>
        <v>#N/A</v>
      </c>
      <c r="K920" s="15"/>
      <c r="L920" s="15"/>
      <c r="M920" s="22"/>
      <c r="N920" s="3"/>
      <c r="O920" s="15"/>
      <c r="P920" s="15"/>
      <c r="Q920" s="22"/>
      <c r="R920" s="3"/>
      <c r="S920" s="15"/>
      <c r="T920" s="15"/>
      <c r="U920" s="22"/>
      <c r="V920" s="3"/>
      <c r="W920" s="3"/>
      <c r="X920" s="3"/>
      <c r="Y920" s="3"/>
      <c r="Z920" s="3"/>
    </row>
    <row r="921" spans="1:26" ht="14.25" customHeight="1" x14ac:dyDescent="0.25">
      <c r="A921" s="3"/>
      <c r="B921" s="15"/>
      <c r="C921" s="16"/>
      <c r="D921" s="21"/>
      <c r="E921" s="21"/>
      <c r="F921" s="18"/>
      <c r="G921" s="3"/>
      <c r="H921" s="15"/>
      <c r="I921" s="16"/>
      <c r="J921" s="19" t="e">
        <f t="shared" si="3"/>
        <v>#N/A</v>
      </c>
      <c r="K921" s="15"/>
      <c r="L921" s="15"/>
      <c r="M921" s="22"/>
      <c r="N921" s="3"/>
      <c r="O921" s="15"/>
      <c r="P921" s="15"/>
      <c r="Q921" s="22"/>
      <c r="R921" s="3"/>
      <c r="S921" s="15"/>
      <c r="T921" s="15"/>
      <c r="U921" s="22"/>
      <c r="V921" s="3"/>
      <c r="W921" s="3"/>
      <c r="X921" s="3"/>
      <c r="Y921" s="3"/>
      <c r="Z921" s="3"/>
    </row>
    <row r="922" spans="1:26" ht="14.25" customHeight="1" x14ac:dyDescent="0.25">
      <c r="A922" s="3"/>
      <c r="B922" s="15"/>
      <c r="C922" s="16"/>
      <c r="D922" s="21"/>
      <c r="E922" s="21"/>
      <c r="F922" s="18"/>
      <c r="G922" s="3"/>
      <c r="H922" s="15"/>
      <c r="I922" s="16"/>
      <c r="J922" s="19" t="e">
        <f t="shared" si="3"/>
        <v>#N/A</v>
      </c>
      <c r="K922" s="15"/>
      <c r="L922" s="15"/>
      <c r="M922" s="22"/>
      <c r="N922" s="3"/>
      <c r="O922" s="15"/>
      <c r="P922" s="15"/>
      <c r="Q922" s="22"/>
      <c r="R922" s="3"/>
      <c r="S922" s="15"/>
      <c r="T922" s="15"/>
      <c r="U922" s="22"/>
      <c r="V922" s="3"/>
      <c r="W922" s="3"/>
      <c r="X922" s="3"/>
      <c r="Y922" s="3"/>
      <c r="Z922" s="3"/>
    </row>
    <row r="923" spans="1:26" ht="14.25" customHeight="1" x14ac:dyDescent="0.25">
      <c r="A923" s="3"/>
      <c r="B923" s="15"/>
      <c r="C923" s="16"/>
      <c r="D923" s="21"/>
      <c r="E923" s="21"/>
      <c r="F923" s="18"/>
      <c r="G923" s="3"/>
      <c r="H923" s="15"/>
      <c r="I923" s="16"/>
      <c r="J923" s="19" t="e">
        <f t="shared" si="3"/>
        <v>#N/A</v>
      </c>
      <c r="K923" s="15"/>
      <c r="L923" s="15"/>
      <c r="M923" s="22"/>
      <c r="N923" s="3"/>
      <c r="O923" s="15"/>
      <c r="P923" s="15"/>
      <c r="Q923" s="22"/>
      <c r="R923" s="3"/>
      <c r="S923" s="15"/>
      <c r="T923" s="15"/>
      <c r="U923" s="22"/>
      <c r="V923" s="3"/>
      <c r="W923" s="3"/>
      <c r="X923" s="3"/>
      <c r="Y923" s="3"/>
      <c r="Z923" s="3"/>
    </row>
    <row r="924" spans="1:26" ht="14.25" customHeight="1" x14ac:dyDescent="0.25">
      <c r="A924" s="3"/>
      <c r="B924" s="15"/>
      <c r="C924" s="16"/>
      <c r="D924" s="21"/>
      <c r="E924" s="21"/>
      <c r="F924" s="18"/>
      <c r="G924" s="3"/>
      <c r="H924" s="15"/>
      <c r="I924" s="16"/>
      <c r="J924" s="19" t="e">
        <f t="shared" si="3"/>
        <v>#N/A</v>
      </c>
      <c r="K924" s="15"/>
      <c r="L924" s="15"/>
      <c r="M924" s="22"/>
      <c r="N924" s="3"/>
      <c r="O924" s="15"/>
      <c r="P924" s="15"/>
      <c r="Q924" s="22"/>
      <c r="R924" s="3"/>
      <c r="S924" s="15"/>
      <c r="T924" s="15"/>
      <c r="U924" s="22"/>
      <c r="V924" s="3"/>
      <c r="W924" s="3"/>
      <c r="X924" s="3"/>
      <c r="Y924" s="3"/>
      <c r="Z924" s="3"/>
    </row>
    <row r="925" spans="1:26" ht="14.25" customHeight="1" x14ac:dyDescent="0.25">
      <c r="A925" s="3"/>
      <c r="B925" s="15"/>
      <c r="C925" s="16"/>
      <c r="D925" s="21"/>
      <c r="E925" s="21"/>
      <c r="F925" s="18"/>
      <c r="G925" s="3"/>
      <c r="H925" s="15"/>
      <c r="I925" s="16"/>
      <c r="J925" s="19" t="e">
        <f t="shared" si="3"/>
        <v>#N/A</v>
      </c>
      <c r="K925" s="15"/>
      <c r="L925" s="15"/>
      <c r="M925" s="22"/>
      <c r="N925" s="3"/>
      <c r="O925" s="15"/>
      <c r="P925" s="15"/>
      <c r="Q925" s="22"/>
      <c r="R925" s="3"/>
      <c r="S925" s="15"/>
      <c r="T925" s="15"/>
      <c r="U925" s="22"/>
      <c r="V925" s="3"/>
      <c r="W925" s="3"/>
      <c r="X925" s="3"/>
      <c r="Y925" s="3"/>
      <c r="Z925" s="3"/>
    </row>
    <row r="926" spans="1:26" ht="14.25" customHeight="1" x14ac:dyDescent="0.25">
      <c r="A926" s="3"/>
      <c r="B926" s="15"/>
      <c r="C926" s="16"/>
      <c r="D926" s="21"/>
      <c r="E926" s="21"/>
      <c r="F926" s="18"/>
      <c r="G926" s="3"/>
      <c r="H926" s="15"/>
      <c r="I926" s="16"/>
      <c r="J926" s="19" t="e">
        <f t="shared" si="3"/>
        <v>#N/A</v>
      </c>
      <c r="K926" s="15"/>
      <c r="L926" s="15"/>
      <c r="M926" s="22"/>
      <c r="N926" s="3"/>
      <c r="O926" s="15"/>
      <c r="P926" s="15"/>
      <c r="Q926" s="22"/>
      <c r="R926" s="3"/>
      <c r="S926" s="15"/>
      <c r="T926" s="15"/>
      <c r="U926" s="22"/>
      <c r="V926" s="3"/>
      <c r="W926" s="3"/>
      <c r="X926" s="3"/>
      <c r="Y926" s="3"/>
      <c r="Z926" s="3"/>
    </row>
    <row r="927" spans="1:26" ht="14.25" customHeight="1" x14ac:dyDescent="0.25">
      <c r="A927" s="3"/>
      <c r="B927" s="15"/>
      <c r="C927" s="16"/>
      <c r="D927" s="21"/>
      <c r="E927" s="21"/>
      <c r="F927" s="18"/>
      <c r="G927" s="3"/>
      <c r="H927" s="15"/>
      <c r="I927" s="16"/>
      <c r="J927" s="19" t="e">
        <f t="shared" si="3"/>
        <v>#N/A</v>
      </c>
      <c r="K927" s="15"/>
      <c r="L927" s="15"/>
      <c r="M927" s="22"/>
      <c r="N927" s="3"/>
      <c r="O927" s="15"/>
      <c r="P927" s="15"/>
      <c r="Q927" s="22"/>
      <c r="R927" s="3"/>
      <c r="S927" s="15"/>
      <c r="T927" s="15"/>
      <c r="U927" s="22"/>
      <c r="V927" s="3"/>
      <c r="W927" s="3"/>
      <c r="X927" s="3"/>
      <c r="Y927" s="3"/>
      <c r="Z927" s="3"/>
    </row>
    <row r="928" spans="1:26" ht="14.25" customHeight="1" x14ac:dyDescent="0.25">
      <c r="A928" s="3"/>
      <c r="B928" s="15"/>
      <c r="C928" s="16"/>
      <c r="D928" s="21"/>
      <c r="E928" s="21"/>
      <c r="F928" s="18"/>
      <c r="G928" s="3"/>
      <c r="H928" s="15"/>
      <c r="I928" s="16"/>
      <c r="J928" s="19" t="e">
        <f t="shared" si="3"/>
        <v>#N/A</v>
      </c>
      <c r="K928" s="15"/>
      <c r="L928" s="15"/>
      <c r="M928" s="22"/>
      <c r="N928" s="3"/>
      <c r="O928" s="15"/>
      <c r="P928" s="15"/>
      <c r="Q928" s="22"/>
      <c r="R928" s="3"/>
      <c r="S928" s="15"/>
      <c r="T928" s="15"/>
      <c r="U928" s="22"/>
      <c r="V928" s="3"/>
      <c r="W928" s="3"/>
      <c r="X928" s="3"/>
      <c r="Y928" s="3"/>
      <c r="Z928" s="3"/>
    </row>
    <row r="929" spans="1:26" ht="14.25" customHeight="1" x14ac:dyDescent="0.25">
      <c r="A929" s="3"/>
      <c r="B929" s="15"/>
      <c r="C929" s="16"/>
      <c r="D929" s="21"/>
      <c r="E929" s="21"/>
      <c r="F929" s="18"/>
      <c r="G929" s="3"/>
      <c r="H929" s="15"/>
      <c r="I929" s="16"/>
      <c r="J929" s="19" t="e">
        <f t="shared" si="3"/>
        <v>#N/A</v>
      </c>
      <c r="K929" s="15"/>
      <c r="L929" s="15"/>
      <c r="M929" s="22"/>
      <c r="N929" s="3"/>
      <c r="O929" s="15"/>
      <c r="P929" s="15"/>
      <c r="Q929" s="22"/>
      <c r="R929" s="3"/>
      <c r="S929" s="15"/>
      <c r="T929" s="15"/>
      <c r="U929" s="22"/>
      <c r="V929" s="3"/>
      <c r="W929" s="3"/>
      <c r="X929" s="3"/>
      <c r="Y929" s="3"/>
      <c r="Z929" s="3"/>
    </row>
    <row r="930" spans="1:26" ht="14.25" customHeight="1" x14ac:dyDescent="0.25">
      <c r="A930" s="3"/>
      <c r="B930" s="15"/>
      <c r="C930" s="16"/>
      <c r="D930" s="21"/>
      <c r="E930" s="21"/>
      <c r="F930" s="18"/>
      <c r="G930" s="3"/>
      <c r="H930" s="15"/>
      <c r="I930" s="16"/>
      <c r="J930" s="19" t="e">
        <f t="shared" si="3"/>
        <v>#N/A</v>
      </c>
      <c r="K930" s="15"/>
      <c r="L930" s="15"/>
      <c r="M930" s="22"/>
      <c r="N930" s="3"/>
      <c r="O930" s="15"/>
      <c r="P930" s="15"/>
      <c r="Q930" s="22"/>
      <c r="R930" s="3"/>
      <c r="S930" s="15"/>
      <c r="T930" s="15"/>
      <c r="U930" s="22"/>
      <c r="V930" s="3"/>
      <c r="W930" s="3"/>
      <c r="X930" s="3"/>
      <c r="Y930" s="3"/>
      <c r="Z930" s="3"/>
    </row>
    <row r="931" spans="1:26" ht="14.25" customHeight="1" x14ac:dyDescent="0.25">
      <c r="A931" s="3"/>
      <c r="B931" s="15"/>
      <c r="C931" s="16"/>
      <c r="D931" s="21"/>
      <c r="E931" s="21"/>
      <c r="F931" s="18"/>
      <c r="G931" s="3"/>
      <c r="H931" s="15"/>
      <c r="I931" s="16"/>
      <c r="J931" s="19" t="e">
        <f t="shared" si="3"/>
        <v>#N/A</v>
      </c>
      <c r="K931" s="15"/>
      <c r="L931" s="15"/>
      <c r="M931" s="22"/>
      <c r="N931" s="3"/>
      <c r="O931" s="15"/>
      <c r="P931" s="15"/>
      <c r="Q931" s="22"/>
      <c r="R931" s="3"/>
      <c r="S931" s="15"/>
      <c r="T931" s="15"/>
      <c r="U931" s="22"/>
      <c r="V931" s="3"/>
      <c r="W931" s="3"/>
      <c r="X931" s="3"/>
      <c r="Y931" s="3"/>
      <c r="Z931" s="3"/>
    </row>
    <row r="932" spans="1:26" ht="14.25" customHeight="1" x14ac:dyDescent="0.25">
      <c r="A932" s="3"/>
      <c r="B932" s="15"/>
      <c r="C932" s="16"/>
      <c r="D932" s="21"/>
      <c r="E932" s="21"/>
      <c r="F932" s="18"/>
      <c r="G932" s="3"/>
      <c r="H932" s="15"/>
      <c r="I932" s="16"/>
      <c r="J932" s="19" t="e">
        <f t="shared" si="3"/>
        <v>#N/A</v>
      </c>
      <c r="K932" s="15"/>
      <c r="L932" s="15"/>
      <c r="M932" s="22"/>
      <c r="N932" s="3"/>
      <c r="O932" s="15"/>
      <c r="P932" s="15"/>
      <c r="Q932" s="22"/>
      <c r="R932" s="3"/>
      <c r="S932" s="15"/>
      <c r="T932" s="15"/>
      <c r="U932" s="22"/>
      <c r="V932" s="3"/>
      <c r="W932" s="3"/>
      <c r="X932" s="3"/>
      <c r="Y932" s="3"/>
      <c r="Z932" s="3"/>
    </row>
    <row r="933" spans="1:26" ht="14.25" customHeight="1" x14ac:dyDescent="0.25">
      <c r="A933" s="3"/>
      <c r="B933" s="15"/>
      <c r="C933" s="16"/>
      <c r="D933" s="21"/>
      <c r="E933" s="21"/>
      <c r="F933" s="18"/>
      <c r="G933" s="3"/>
      <c r="H933" s="15"/>
      <c r="I933" s="16"/>
      <c r="J933" s="19" t="e">
        <f t="shared" si="3"/>
        <v>#N/A</v>
      </c>
      <c r="K933" s="15"/>
      <c r="L933" s="15"/>
      <c r="M933" s="22"/>
      <c r="N933" s="3"/>
      <c r="O933" s="15"/>
      <c r="P933" s="15"/>
      <c r="Q933" s="22"/>
      <c r="R933" s="3"/>
      <c r="S933" s="15"/>
      <c r="T933" s="15"/>
      <c r="U933" s="22"/>
      <c r="V933" s="3"/>
      <c r="W933" s="3"/>
      <c r="X933" s="3"/>
      <c r="Y933" s="3"/>
      <c r="Z933" s="3"/>
    </row>
    <row r="934" spans="1:26" ht="14.25" customHeight="1" x14ac:dyDescent="0.25">
      <c r="A934" s="3"/>
      <c r="B934" s="15"/>
      <c r="C934" s="16"/>
      <c r="D934" s="21"/>
      <c r="E934" s="21"/>
      <c r="F934" s="18"/>
      <c r="G934" s="3"/>
      <c r="H934" s="15"/>
      <c r="I934" s="16"/>
      <c r="J934" s="19" t="e">
        <f t="shared" si="3"/>
        <v>#N/A</v>
      </c>
      <c r="K934" s="15"/>
      <c r="L934" s="15"/>
      <c r="M934" s="22"/>
      <c r="N934" s="3"/>
      <c r="O934" s="15"/>
      <c r="P934" s="15"/>
      <c r="Q934" s="22"/>
      <c r="R934" s="3"/>
      <c r="S934" s="15"/>
      <c r="T934" s="15"/>
      <c r="U934" s="22"/>
      <c r="V934" s="3"/>
      <c r="W934" s="3"/>
      <c r="X934" s="3"/>
      <c r="Y934" s="3"/>
      <c r="Z934" s="3"/>
    </row>
    <row r="935" spans="1:26" ht="14.25" customHeight="1" x14ac:dyDescent="0.25">
      <c r="A935" s="3"/>
      <c r="B935" s="15"/>
      <c r="C935" s="16"/>
      <c r="D935" s="21"/>
      <c r="E935" s="21"/>
      <c r="F935" s="18"/>
      <c r="G935" s="3"/>
      <c r="H935" s="15"/>
      <c r="I935" s="16"/>
      <c r="J935" s="19" t="e">
        <f t="shared" si="3"/>
        <v>#N/A</v>
      </c>
      <c r="K935" s="15"/>
      <c r="L935" s="15"/>
      <c r="M935" s="22"/>
      <c r="N935" s="3"/>
      <c r="O935" s="15"/>
      <c r="P935" s="15"/>
      <c r="Q935" s="22"/>
      <c r="R935" s="3"/>
      <c r="S935" s="15"/>
      <c r="T935" s="15"/>
      <c r="U935" s="22"/>
      <c r="V935" s="3"/>
      <c r="W935" s="3"/>
      <c r="X935" s="3"/>
      <c r="Y935" s="3"/>
      <c r="Z935" s="3"/>
    </row>
    <row r="936" spans="1:26" ht="14.25" customHeight="1" x14ac:dyDescent="0.25">
      <c r="A936" s="3"/>
      <c r="B936" s="15"/>
      <c r="C936" s="16"/>
      <c r="D936" s="21"/>
      <c r="E936" s="21"/>
      <c r="F936" s="18"/>
      <c r="G936" s="3"/>
      <c r="H936" s="15"/>
      <c r="I936" s="16"/>
      <c r="J936" s="19" t="e">
        <f t="shared" si="3"/>
        <v>#N/A</v>
      </c>
      <c r="K936" s="15"/>
      <c r="L936" s="15"/>
      <c r="M936" s="22"/>
      <c r="N936" s="3"/>
      <c r="O936" s="15"/>
      <c r="P936" s="15"/>
      <c r="Q936" s="22"/>
      <c r="R936" s="3"/>
      <c r="S936" s="15"/>
      <c r="T936" s="15"/>
      <c r="U936" s="22"/>
      <c r="V936" s="3"/>
      <c r="W936" s="3"/>
      <c r="X936" s="3"/>
      <c r="Y936" s="3"/>
      <c r="Z936" s="3"/>
    </row>
    <row r="937" spans="1:26" ht="14.25" customHeight="1" x14ac:dyDescent="0.25">
      <c r="A937" s="3"/>
      <c r="B937" s="15"/>
      <c r="C937" s="16"/>
      <c r="D937" s="21"/>
      <c r="E937" s="21"/>
      <c r="F937" s="18"/>
      <c r="G937" s="3"/>
      <c r="H937" s="15"/>
      <c r="I937" s="16"/>
      <c r="J937" s="19" t="e">
        <f t="shared" si="3"/>
        <v>#N/A</v>
      </c>
      <c r="K937" s="15"/>
      <c r="L937" s="15"/>
      <c r="M937" s="22"/>
      <c r="N937" s="3"/>
      <c r="O937" s="15"/>
      <c r="P937" s="15"/>
      <c r="Q937" s="22"/>
      <c r="R937" s="3"/>
      <c r="S937" s="15"/>
      <c r="T937" s="15"/>
      <c r="U937" s="22"/>
      <c r="V937" s="3"/>
      <c r="W937" s="3"/>
      <c r="X937" s="3"/>
      <c r="Y937" s="3"/>
      <c r="Z937" s="3"/>
    </row>
    <row r="938" spans="1:26" ht="14.25" customHeight="1" x14ac:dyDescent="0.25">
      <c r="A938" s="3"/>
      <c r="B938" s="15"/>
      <c r="C938" s="16"/>
      <c r="D938" s="21"/>
      <c r="E938" s="21"/>
      <c r="F938" s="18"/>
      <c r="G938" s="3"/>
      <c r="H938" s="15"/>
      <c r="I938" s="16"/>
      <c r="J938" s="19" t="e">
        <f t="shared" si="3"/>
        <v>#N/A</v>
      </c>
      <c r="K938" s="15"/>
      <c r="L938" s="15"/>
      <c r="M938" s="22"/>
      <c r="N938" s="3"/>
      <c r="O938" s="15"/>
      <c r="P938" s="15"/>
      <c r="Q938" s="22"/>
      <c r="R938" s="3"/>
      <c r="S938" s="15"/>
      <c r="T938" s="15"/>
      <c r="U938" s="22"/>
      <c r="V938" s="3"/>
      <c r="W938" s="3"/>
      <c r="X938" s="3"/>
      <c r="Y938" s="3"/>
      <c r="Z938" s="3"/>
    </row>
    <row r="939" spans="1:26" ht="14.25" customHeight="1" x14ac:dyDescent="0.25">
      <c r="A939" s="3"/>
      <c r="B939" s="15"/>
      <c r="C939" s="16"/>
      <c r="D939" s="21"/>
      <c r="E939" s="21"/>
      <c r="F939" s="18"/>
      <c r="G939" s="3"/>
      <c r="H939" s="15"/>
      <c r="I939" s="16"/>
      <c r="J939" s="19" t="e">
        <f t="shared" si="3"/>
        <v>#N/A</v>
      </c>
      <c r="K939" s="15"/>
      <c r="L939" s="15"/>
      <c r="M939" s="22"/>
      <c r="N939" s="3"/>
      <c r="O939" s="15"/>
      <c r="P939" s="15"/>
      <c r="Q939" s="22"/>
      <c r="R939" s="3"/>
      <c r="S939" s="15"/>
      <c r="T939" s="15"/>
      <c r="U939" s="22"/>
      <c r="V939" s="3"/>
      <c r="W939" s="3"/>
      <c r="X939" s="3"/>
      <c r="Y939" s="3"/>
      <c r="Z939" s="3"/>
    </row>
    <row r="940" spans="1:26" ht="14.25" customHeight="1" x14ac:dyDescent="0.25">
      <c r="A940" s="3"/>
      <c r="B940" s="15"/>
      <c r="C940" s="16"/>
      <c r="D940" s="21"/>
      <c r="E940" s="21"/>
      <c r="F940" s="18"/>
      <c r="G940" s="3"/>
      <c r="H940" s="15"/>
      <c r="I940" s="16"/>
      <c r="J940" s="19" t="e">
        <f t="shared" si="3"/>
        <v>#N/A</v>
      </c>
      <c r="K940" s="15"/>
      <c r="L940" s="15"/>
      <c r="M940" s="22"/>
      <c r="N940" s="3"/>
      <c r="O940" s="15"/>
      <c r="P940" s="15"/>
      <c r="Q940" s="22"/>
      <c r="R940" s="3"/>
      <c r="S940" s="15"/>
      <c r="T940" s="15"/>
      <c r="U940" s="22"/>
      <c r="V940" s="3"/>
      <c r="W940" s="3"/>
      <c r="X940" s="3"/>
      <c r="Y940" s="3"/>
      <c r="Z940" s="3"/>
    </row>
    <row r="941" spans="1:26" ht="14.25" customHeight="1" x14ac:dyDescent="0.25">
      <c r="A941" s="3"/>
      <c r="B941" s="15"/>
      <c r="C941" s="16"/>
      <c r="D941" s="21"/>
      <c r="E941" s="21"/>
      <c r="F941" s="18"/>
      <c r="G941" s="3"/>
      <c r="H941" s="15"/>
      <c r="I941" s="16"/>
      <c r="J941" s="19" t="e">
        <f t="shared" si="3"/>
        <v>#N/A</v>
      </c>
      <c r="K941" s="15"/>
      <c r="L941" s="15"/>
      <c r="M941" s="22"/>
      <c r="N941" s="3"/>
      <c r="O941" s="15"/>
      <c r="P941" s="15"/>
      <c r="Q941" s="22"/>
      <c r="R941" s="3"/>
      <c r="S941" s="15"/>
      <c r="T941" s="15"/>
      <c r="U941" s="22"/>
      <c r="V941" s="3"/>
      <c r="W941" s="3"/>
      <c r="X941" s="3"/>
      <c r="Y941" s="3"/>
      <c r="Z941" s="3"/>
    </row>
    <row r="942" spans="1:26" ht="14.25" customHeight="1" x14ac:dyDescent="0.25">
      <c r="A942" s="3"/>
      <c r="B942" s="15"/>
      <c r="C942" s="16"/>
      <c r="D942" s="21"/>
      <c r="E942" s="21"/>
      <c r="F942" s="18"/>
      <c r="G942" s="3"/>
      <c r="H942" s="15"/>
      <c r="I942" s="16"/>
      <c r="J942" s="19" t="e">
        <f t="shared" si="3"/>
        <v>#N/A</v>
      </c>
      <c r="K942" s="15"/>
      <c r="L942" s="15"/>
      <c r="M942" s="22"/>
      <c r="N942" s="3"/>
      <c r="O942" s="15"/>
      <c r="P942" s="15"/>
      <c r="Q942" s="22"/>
      <c r="R942" s="3"/>
      <c r="S942" s="15"/>
      <c r="T942" s="15"/>
      <c r="U942" s="22"/>
      <c r="V942" s="3"/>
      <c r="W942" s="3"/>
      <c r="X942" s="3"/>
      <c r="Y942" s="3"/>
      <c r="Z942" s="3"/>
    </row>
    <row r="943" spans="1:26" ht="14.25" customHeight="1" x14ac:dyDescent="0.25">
      <c r="A943" s="3"/>
      <c r="B943" s="15"/>
      <c r="C943" s="16"/>
      <c r="D943" s="21"/>
      <c r="E943" s="21"/>
      <c r="F943" s="18"/>
      <c r="G943" s="3"/>
      <c r="H943" s="15"/>
      <c r="I943" s="16"/>
      <c r="J943" s="19" t="e">
        <f t="shared" si="3"/>
        <v>#N/A</v>
      </c>
      <c r="K943" s="15"/>
      <c r="L943" s="15"/>
      <c r="M943" s="22"/>
      <c r="N943" s="3"/>
      <c r="O943" s="15"/>
      <c r="P943" s="15"/>
      <c r="Q943" s="22"/>
      <c r="R943" s="3"/>
      <c r="S943" s="15"/>
      <c r="T943" s="15"/>
      <c r="U943" s="22"/>
      <c r="V943" s="3"/>
      <c r="W943" s="3"/>
      <c r="X943" s="3"/>
      <c r="Y943" s="3"/>
      <c r="Z943" s="3"/>
    </row>
    <row r="944" spans="1:26" ht="14.25" customHeight="1" x14ac:dyDescent="0.25">
      <c r="A944" s="3"/>
      <c r="B944" s="15"/>
      <c r="C944" s="16"/>
      <c r="D944" s="21"/>
      <c r="E944" s="21"/>
      <c r="F944" s="18"/>
      <c r="G944" s="3"/>
      <c r="H944" s="15"/>
      <c r="I944" s="16"/>
      <c r="J944" s="19" t="e">
        <f t="shared" si="3"/>
        <v>#N/A</v>
      </c>
      <c r="K944" s="15"/>
      <c r="L944" s="15"/>
      <c r="M944" s="22"/>
      <c r="N944" s="3"/>
      <c r="O944" s="15"/>
      <c r="P944" s="15"/>
      <c r="Q944" s="22"/>
      <c r="R944" s="3"/>
      <c r="S944" s="15"/>
      <c r="T944" s="15"/>
      <c r="U944" s="22"/>
      <c r="V944" s="3"/>
      <c r="W944" s="3"/>
      <c r="X944" s="3"/>
      <c r="Y944" s="3"/>
      <c r="Z944" s="3"/>
    </row>
    <row r="945" spans="1:26" ht="14.25" customHeight="1" x14ac:dyDescent="0.25">
      <c r="A945" s="3"/>
      <c r="B945" s="15"/>
      <c r="C945" s="16"/>
      <c r="D945" s="21"/>
      <c r="E945" s="21"/>
      <c r="F945" s="18"/>
      <c r="G945" s="3"/>
      <c r="H945" s="15"/>
      <c r="I945" s="16"/>
      <c r="J945" s="19" t="e">
        <f t="shared" si="3"/>
        <v>#N/A</v>
      </c>
      <c r="K945" s="15"/>
      <c r="L945" s="15"/>
      <c r="M945" s="22"/>
      <c r="N945" s="3"/>
      <c r="O945" s="15"/>
      <c r="P945" s="15"/>
      <c r="Q945" s="22"/>
      <c r="R945" s="3"/>
      <c r="S945" s="15"/>
      <c r="T945" s="15"/>
      <c r="U945" s="22"/>
      <c r="V945" s="3"/>
      <c r="W945" s="3"/>
      <c r="X945" s="3"/>
      <c r="Y945" s="3"/>
      <c r="Z945" s="3"/>
    </row>
    <row r="946" spans="1:26" ht="14.25" customHeight="1" x14ac:dyDescent="0.25">
      <c r="A946" s="3"/>
      <c r="B946" s="15"/>
      <c r="C946" s="16"/>
      <c r="D946" s="21"/>
      <c r="E946" s="21"/>
      <c r="F946" s="18"/>
      <c r="G946" s="3"/>
      <c r="H946" s="15"/>
      <c r="I946" s="16"/>
      <c r="J946" s="19" t="e">
        <f t="shared" si="3"/>
        <v>#N/A</v>
      </c>
      <c r="K946" s="15"/>
      <c r="L946" s="15"/>
      <c r="M946" s="22"/>
      <c r="N946" s="3"/>
      <c r="O946" s="15"/>
      <c r="P946" s="15"/>
      <c r="Q946" s="22"/>
      <c r="R946" s="3"/>
      <c r="S946" s="15"/>
      <c r="T946" s="15"/>
      <c r="U946" s="22"/>
      <c r="V946" s="3"/>
      <c r="W946" s="3"/>
      <c r="X946" s="3"/>
      <c r="Y946" s="3"/>
      <c r="Z946" s="3"/>
    </row>
    <row r="947" spans="1:26" ht="14.25" customHeight="1" x14ac:dyDescent="0.25">
      <c r="A947" s="3"/>
      <c r="B947" s="15"/>
      <c r="C947" s="16"/>
      <c r="D947" s="21"/>
      <c r="E947" s="21"/>
      <c r="F947" s="18"/>
      <c r="G947" s="3"/>
      <c r="H947" s="15"/>
      <c r="I947" s="16"/>
      <c r="J947" s="19" t="e">
        <f t="shared" si="3"/>
        <v>#N/A</v>
      </c>
      <c r="K947" s="15"/>
      <c r="L947" s="15"/>
      <c r="M947" s="22"/>
      <c r="N947" s="3"/>
      <c r="O947" s="15"/>
      <c r="P947" s="15"/>
      <c r="Q947" s="22"/>
      <c r="R947" s="3"/>
      <c r="S947" s="15"/>
      <c r="T947" s="15"/>
      <c r="U947" s="22"/>
      <c r="V947" s="3"/>
      <c r="W947" s="3"/>
      <c r="X947" s="3"/>
      <c r="Y947" s="3"/>
      <c r="Z947" s="3"/>
    </row>
    <row r="948" spans="1:26" ht="14.25" customHeight="1" x14ac:dyDescent="0.25">
      <c r="A948" s="3"/>
      <c r="B948" s="15"/>
      <c r="C948" s="16"/>
      <c r="D948" s="21"/>
      <c r="E948" s="21"/>
      <c r="F948" s="18"/>
      <c r="G948" s="3"/>
      <c r="H948" s="15"/>
      <c r="I948" s="16"/>
      <c r="J948" s="19" t="e">
        <f t="shared" si="3"/>
        <v>#N/A</v>
      </c>
      <c r="K948" s="15"/>
      <c r="L948" s="15"/>
      <c r="M948" s="22"/>
      <c r="N948" s="3"/>
      <c r="O948" s="15"/>
      <c r="P948" s="15"/>
      <c r="Q948" s="22"/>
      <c r="R948" s="3"/>
      <c r="S948" s="15"/>
      <c r="T948" s="15"/>
      <c r="U948" s="22"/>
      <c r="V948" s="3"/>
      <c r="W948" s="3"/>
      <c r="X948" s="3"/>
      <c r="Y948" s="3"/>
      <c r="Z948" s="3"/>
    </row>
    <row r="949" spans="1:26" ht="14.25" customHeight="1" x14ac:dyDescent="0.25">
      <c r="A949" s="3"/>
      <c r="B949" s="15"/>
      <c r="C949" s="16"/>
      <c r="D949" s="21"/>
      <c r="E949" s="21"/>
      <c r="F949" s="18"/>
      <c r="G949" s="3"/>
      <c r="H949" s="15"/>
      <c r="I949" s="16"/>
      <c r="J949" s="19" t="e">
        <f t="shared" si="3"/>
        <v>#N/A</v>
      </c>
      <c r="K949" s="15"/>
      <c r="L949" s="15"/>
      <c r="M949" s="22"/>
      <c r="N949" s="3"/>
      <c r="O949" s="15"/>
      <c r="P949" s="15"/>
      <c r="Q949" s="22"/>
      <c r="R949" s="3"/>
      <c r="S949" s="15"/>
      <c r="T949" s="15"/>
      <c r="U949" s="22"/>
      <c r="V949" s="3"/>
      <c r="W949" s="3"/>
      <c r="X949" s="3"/>
      <c r="Y949" s="3"/>
      <c r="Z949" s="3"/>
    </row>
    <row r="950" spans="1:26" ht="14.25" customHeight="1" x14ac:dyDescent="0.25">
      <c r="A950" s="3"/>
      <c r="B950" s="15"/>
      <c r="C950" s="16"/>
      <c r="D950" s="21"/>
      <c r="E950" s="21"/>
      <c r="F950" s="18"/>
      <c r="G950" s="3"/>
      <c r="H950" s="15"/>
      <c r="I950" s="16"/>
      <c r="J950" s="19" t="e">
        <f t="shared" si="3"/>
        <v>#N/A</v>
      </c>
      <c r="K950" s="15"/>
      <c r="L950" s="15"/>
      <c r="M950" s="22"/>
      <c r="N950" s="3"/>
      <c r="O950" s="15"/>
      <c r="P950" s="15"/>
      <c r="Q950" s="22"/>
      <c r="R950" s="3"/>
      <c r="S950" s="15"/>
      <c r="T950" s="15"/>
      <c r="U950" s="22"/>
      <c r="V950" s="3"/>
      <c r="W950" s="3"/>
      <c r="X950" s="3"/>
      <c r="Y950" s="3"/>
      <c r="Z950" s="3"/>
    </row>
    <row r="951" spans="1:26" ht="14.25" customHeight="1" x14ac:dyDescent="0.25">
      <c r="A951" s="3"/>
      <c r="B951" s="15"/>
      <c r="C951" s="16"/>
      <c r="D951" s="21"/>
      <c r="E951" s="21"/>
      <c r="F951" s="18"/>
      <c r="G951" s="3"/>
      <c r="H951" s="15"/>
      <c r="I951" s="16"/>
      <c r="J951" s="19" t="e">
        <f t="shared" si="3"/>
        <v>#N/A</v>
      </c>
      <c r="K951" s="15"/>
      <c r="L951" s="15"/>
      <c r="M951" s="22"/>
      <c r="N951" s="3"/>
      <c r="O951" s="15"/>
      <c r="P951" s="15"/>
      <c r="Q951" s="22"/>
      <c r="R951" s="3"/>
      <c r="S951" s="15"/>
      <c r="T951" s="15"/>
      <c r="U951" s="22"/>
      <c r="V951" s="3"/>
      <c r="W951" s="3"/>
      <c r="X951" s="3"/>
      <c r="Y951" s="3"/>
      <c r="Z951" s="3"/>
    </row>
    <row r="952" spans="1:26" ht="14.25" customHeight="1" x14ac:dyDescent="0.25">
      <c r="A952" s="3"/>
      <c r="B952" s="15"/>
      <c r="C952" s="16"/>
      <c r="D952" s="21"/>
      <c r="E952" s="21"/>
      <c r="F952" s="18"/>
      <c r="G952" s="3"/>
      <c r="H952" s="15"/>
      <c r="I952" s="16"/>
      <c r="J952" s="19" t="e">
        <f t="shared" si="3"/>
        <v>#N/A</v>
      </c>
      <c r="K952" s="15"/>
      <c r="L952" s="15"/>
      <c r="M952" s="22"/>
      <c r="N952" s="3"/>
      <c r="O952" s="15"/>
      <c r="P952" s="15"/>
      <c r="Q952" s="22"/>
      <c r="R952" s="3"/>
      <c r="S952" s="15"/>
      <c r="T952" s="15"/>
      <c r="U952" s="22"/>
      <c r="V952" s="3"/>
      <c r="W952" s="3"/>
      <c r="X952" s="3"/>
      <c r="Y952" s="3"/>
      <c r="Z952" s="3"/>
    </row>
    <row r="953" spans="1:26" ht="14.25" customHeight="1" x14ac:dyDescent="0.25">
      <c r="A953" s="3"/>
      <c r="B953" s="15"/>
      <c r="C953" s="16"/>
      <c r="D953" s="21"/>
      <c r="E953" s="21"/>
      <c r="F953" s="18"/>
      <c r="G953" s="3"/>
      <c r="H953" s="15"/>
      <c r="I953" s="16"/>
      <c r="J953" s="19" t="e">
        <f t="shared" si="3"/>
        <v>#N/A</v>
      </c>
      <c r="K953" s="15"/>
      <c r="L953" s="15"/>
      <c r="M953" s="22"/>
      <c r="N953" s="3"/>
      <c r="O953" s="15"/>
      <c r="P953" s="15"/>
      <c r="Q953" s="22"/>
      <c r="R953" s="3"/>
      <c r="S953" s="15"/>
      <c r="T953" s="15"/>
      <c r="U953" s="22"/>
      <c r="V953" s="3"/>
      <c r="W953" s="3"/>
      <c r="X953" s="3"/>
      <c r="Y953" s="3"/>
      <c r="Z953" s="3"/>
    </row>
    <row r="954" spans="1:26" ht="14.25" customHeight="1" x14ac:dyDescent="0.25">
      <c r="A954" s="3"/>
      <c r="B954" s="15"/>
      <c r="C954" s="16"/>
      <c r="D954" s="21"/>
      <c r="E954" s="21"/>
      <c r="F954" s="18"/>
      <c r="G954" s="3"/>
      <c r="H954" s="15"/>
      <c r="I954" s="16"/>
      <c r="J954" s="19" t="e">
        <f t="shared" si="3"/>
        <v>#N/A</v>
      </c>
      <c r="K954" s="15"/>
      <c r="L954" s="15"/>
      <c r="M954" s="22"/>
      <c r="N954" s="3"/>
      <c r="O954" s="15"/>
      <c r="P954" s="15"/>
      <c r="Q954" s="22"/>
      <c r="R954" s="3"/>
      <c r="S954" s="15"/>
      <c r="T954" s="15"/>
      <c r="U954" s="22"/>
      <c r="V954" s="3"/>
      <c r="W954" s="3"/>
      <c r="X954" s="3"/>
      <c r="Y954" s="3"/>
      <c r="Z954" s="3"/>
    </row>
    <row r="955" spans="1:26" ht="14.25" customHeight="1" x14ac:dyDescent="0.25">
      <c r="A955" s="3"/>
      <c r="B955" s="15"/>
      <c r="C955" s="16"/>
      <c r="D955" s="21"/>
      <c r="E955" s="21"/>
      <c r="F955" s="18"/>
      <c r="G955" s="3"/>
      <c r="H955" s="15"/>
      <c r="I955" s="16"/>
      <c r="J955" s="19" t="e">
        <f t="shared" si="3"/>
        <v>#N/A</v>
      </c>
      <c r="K955" s="15"/>
      <c r="L955" s="15"/>
      <c r="M955" s="22"/>
      <c r="N955" s="3"/>
      <c r="O955" s="15"/>
      <c r="P955" s="15"/>
      <c r="Q955" s="22"/>
      <c r="R955" s="3"/>
      <c r="S955" s="15"/>
      <c r="T955" s="15"/>
      <c r="U955" s="22"/>
      <c r="V955" s="3"/>
      <c r="W955" s="3"/>
      <c r="X955" s="3"/>
      <c r="Y955" s="3"/>
      <c r="Z955" s="3"/>
    </row>
    <row r="956" spans="1:26" ht="14.25" customHeight="1" x14ac:dyDescent="0.25">
      <c r="A956" s="3"/>
      <c r="B956" s="15"/>
      <c r="C956" s="16"/>
      <c r="D956" s="21"/>
      <c r="E956" s="21"/>
      <c r="F956" s="18"/>
      <c r="G956" s="3"/>
      <c r="H956" s="15"/>
      <c r="I956" s="16"/>
      <c r="J956" s="19" t="e">
        <f t="shared" si="3"/>
        <v>#N/A</v>
      </c>
      <c r="K956" s="15"/>
      <c r="L956" s="15"/>
      <c r="M956" s="22"/>
      <c r="N956" s="3"/>
      <c r="O956" s="15"/>
      <c r="P956" s="15"/>
      <c r="Q956" s="22"/>
      <c r="R956" s="3"/>
      <c r="S956" s="15"/>
      <c r="T956" s="15"/>
      <c r="U956" s="22"/>
      <c r="V956" s="3"/>
      <c r="W956" s="3"/>
      <c r="X956" s="3"/>
      <c r="Y956" s="3"/>
      <c r="Z956" s="3"/>
    </row>
    <row r="957" spans="1:26" ht="14.25" customHeight="1" x14ac:dyDescent="0.25">
      <c r="A957" s="3"/>
      <c r="B957" s="15"/>
      <c r="C957" s="16"/>
      <c r="D957" s="21"/>
      <c r="E957" s="21"/>
      <c r="F957" s="18"/>
      <c r="G957" s="3"/>
      <c r="H957" s="15"/>
      <c r="I957" s="16"/>
      <c r="J957" s="19" t="e">
        <f t="shared" si="3"/>
        <v>#N/A</v>
      </c>
      <c r="K957" s="15"/>
      <c r="L957" s="15"/>
      <c r="M957" s="22"/>
      <c r="N957" s="3"/>
      <c r="O957" s="15"/>
      <c r="P957" s="15"/>
      <c r="Q957" s="22"/>
      <c r="R957" s="3"/>
      <c r="S957" s="15"/>
      <c r="T957" s="15"/>
      <c r="U957" s="22"/>
      <c r="V957" s="3"/>
      <c r="W957" s="3"/>
      <c r="X957" s="3"/>
      <c r="Y957" s="3"/>
      <c r="Z957" s="3"/>
    </row>
    <row r="958" spans="1:26" ht="14.25" customHeight="1" x14ac:dyDescent="0.25">
      <c r="A958" s="3"/>
      <c r="B958" s="15"/>
      <c r="C958" s="16"/>
      <c r="D958" s="21"/>
      <c r="E958" s="21"/>
      <c r="F958" s="18"/>
      <c r="G958" s="3"/>
      <c r="H958" s="15"/>
      <c r="I958" s="16"/>
      <c r="J958" s="19" t="e">
        <f t="shared" si="3"/>
        <v>#N/A</v>
      </c>
      <c r="K958" s="15"/>
      <c r="L958" s="15"/>
      <c r="M958" s="22"/>
      <c r="N958" s="3"/>
      <c r="O958" s="15"/>
      <c r="P958" s="15"/>
      <c r="Q958" s="22"/>
      <c r="R958" s="3"/>
      <c r="S958" s="15"/>
      <c r="T958" s="15"/>
      <c r="U958" s="22"/>
      <c r="V958" s="3"/>
      <c r="W958" s="3"/>
      <c r="X958" s="3"/>
      <c r="Y958" s="3"/>
      <c r="Z958" s="3"/>
    </row>
    <row r="959" spans="1:26" ht="14.25" customHeight="1" x14ac:dyDescent="0.25">
      <c r="A959" s="3"/>
      <c r="B959" s="15"/>
      <c r="C959" s="16"/>
      <c r="D959" s="21"/>
      <c r="E959" s="21"/>
      <c r="F959" s="18"/>
      <c r="G959" s="3"/>
      <c r="H959" s="15"/>
      <c r="I959" s="16"/>
      <c r="J959" s="19" t="e">
        <f t="shared" si="3"/>
        <v>#N/A</v>
      </c>
      <c r="K959" s="15"/>
      <c r="L959" s="15"/>
      <c r="M959" s="22"/>
      <c r="N959" s="3"/>
      <c r="O959" s="15"/>
      <c r="P959" s="15"/>
      <c r="Q959" s="22"/>
      <c r="R959" s="3"/>
      <c r="S959" s="15"/>
      <c r="T959" s="15"/>
      <c r="U959" s="22"/>
      <c r="V959" s="3"/>
      <c r="W959" s="3"/>
      <c r="X959" s="3"/>
      <c r="Y959" s="3"/>
      <c r="Z959" s="3"/>
    </row>
    <row r="960" spans="1:26" ht="14.25" customHeight="1" x14ac:dyDescent="0.25">
      <c r="A960" s="3"/>
      <c r="B960" s="15"/>
      <c r="C960" s="16"/>
      <c r="D960" s="21"/>
      <c r="E960" s="21"/>
      <c r="F960" s="18"/>
      <c r="G960" s="3"/>
      <c r="H960" s="15"/>
      <c r="I960" s="16"/>
      <c r="J960" s="19" t="e">
        <f t="shared" si="3"/>
        <v>#N/A</v>
      </c>
      <c r="K960" s="15"/>
      <c r="L960" s="15"/>
      <c r="M960" s="22"/>
      <c r="N960" s="3"/>
      <c r="O960" s="15"/>
      <c r="P960" s="15"/>
      <c r="Q960" s="22"/>
      <c r="R960" s="3"/>
      <c r="S960" s="15"/>
      <c r="T960" s="15"/>
      <c r="U960" s="22"/>
      <c r="V960" s="3"/>
      <c r="W960" s="3"/>
      <c r="X960" s="3"/>
      <c r="Y960" s="3"/>
      <c r="Z960" s="3"/>
    </row>
    <row r="961" spans="1:26" ht="14.25" customHeight="1" x14ac:dyDescent="0.25">
      <c r="A961" s="3"/>
      <c r="B961" s="15"/>
      <c r="C961" s="16"/>
      <c r="D961" s="21"/>
      <c r="E961" s="21"/>
      <c r="F961" s="18"/>
      <c r="G961" s="3"/>
      <c r="H961" s="15"/>
      <c r="I961" s="16"/>
      <c r="J961" s="19" t="e">
        <f t="shared" si="3"/>
        <v>#N/A</v>
      </c>
      <c r="K961" s="15"/>
      <c r="L961" s="15"/>
      <c r="M961" s="22"/>
      <c r="N961" s="3"/>
      <c r="O961" s="15"/>
      <c r="P961" s="15"/>
      <c r="Q961" s="22"/>
      <c r="R961" s="3"/>
      <c r="S961" s="15"/>
      <c r="T961" s="15"/>
      <c r="U961" s="22"/>
      <c r="V961" s="3"/>
      <c r="W961" s="3"/>
      <c r="X961" s="3"/>
      <c r="Y961" s="3"/>
      <c r="Z961" s="3"/>
    </row>
    <row r="962" spans="1:26" ht="14.25" customHeight="1" x14ac:dyDescent="0.25">
      <c r="A962" s="3"/>
      <c r="B962" s="15"/>
      <c r="C962" s="16"/>
      <c r="D962" s="21"/>
      <c r="E962" s="21"/>
      <c r="F962" s="18"/>
      <c r="G962" s="3"/>
      <c r="H962" s="15"/>
      <c r="I962" s="16"/>
      <c r="J962" s="19" t="e">
        <f t="shared" si="3"/>
        <v>#N/A</v>
      </c>
      <c r="K962" s="15"/>
      <c r="L962" s="15"/>
      <c r="M962" s="22"/>
      <c r="N962" s="3"/>
      <c r="O962" s="15"/>
      <c r="P962" s="15"/>
      <c r="Q962" s="22"/>
      <c r="R962" s="3"/>
      <c r="S962" s="15"/>
      <c r="T962" s="15"/>
      <c r="U962" s="22"/>
      <c r="V962" s="3"/>
      <c r="W962" s="3"/>
      <c r="X962" s="3"/>
      <c r="Y962" s="3"/>
      <c r="Z962" s="3"/>
    </row>
    <row r="963" spans="1:26" ht="14.25" customHeight="1" x14ac:dyDescent="0.25">
      <c r="A963" s="3"/>
      <c r="B963" s="15"/>
      <c r="C963" s="16"/>
      <c r="D963" s="21"/>
      <c r="E963" s="21"/>
      <c r="F963" s="18"/>
      <c r="G963" s="3"/>
      <c r="H963" s="15"/>
      <c r="I963" s="16"/>
      <c r="J963" s="19" t="e">
        <f t="shared" si="3"/>
        <v>#N/A</v>
      </c>
      <c r="K963" s="15"/>
      <c r="L963" s="15"/>
      <c r="M963" s="22"/>
      <c r="N963" s="3"/>
      <c r="O963" s="15"/>
      <c r="P963" s="15"/>
      <c r="Q963" s="22"/>
      <c r="R963" s="3"/>
      <c r="S963" s="15"/>
      <c r="T963" s="15"/>
      <c r="U963" s="22"/>
      <c r="V963" s="3"/>
      <c r="W963" s="3"/>
      <c r="X963" s="3"/>
      <c r="Y963" s="3"/>
      <c r="Z963" s="3"/>
    </row>
    <row r="964" spans="1:26" ht="14.25" customHeight="1" x14ac:dyDescent="0.25">
      <c r="A964" s="3"/>
      <c r="B964" s="15"/>
      <c r="C964" s="16"/>
      <c r="D964" s="21"/>
      <c r="E964" s="21"/>
      <c r="F964" s="18"/>
      <c r="G964" s="3"/>
      <c r="H964" s="15"/>
      <c r="I964" s="16"/>
      <c r="J964" s="19" t="e">
        <f t="shared" si="3"/>
        <v>#N/A</v>
      </c>
      <c r="K964" s="15"/>
      <c r="L964" s="15"/>
      <c r="M964" s="22"/>
      <c r="N964" s="3"/>
      <c r="O964" s="15"/>
      <c r="P964" s="15"/>
      <c r="Q964" s="22"/>
      <c r="R964" s="3"/>
      <c r="S964" s="15"/>
      <c r="T964" s="15"/>
      <c r="U964" s="22"/>
      <c r="V964" s="3"/>
      <c r="W964" s="3"/>
      <c r="X964" s="3"/>
      <c r="Y964" s="3"/>
      <c r="Z964" s="3"/>
    </row>
    <row r="965" spans="1:26" ht="14.25" customHeight="1" x14ac:dyDescent="0.25">
      <c r="A965" s="3"/>
      <c r="B965" s="15"/>
      <c r="C965" s="16"/>
      <c r="D965" s="21"/>
      <c r="E965" s="21"/>
      <c r="F965" s="18"/>
      <c r="G965" s="3"/>
      <c r="H965" s="15"/>
      <c r="I965" s="16"/>
      <c r="J965" s="19" t="e">
        <f t="shared" si="3"/>
        <v>#N/A</v>
      </c>
      <c r="K965" s="15"/>
      <c r="L965" s="15"/>
      <c r="M965" s="22"/>
      <c r="N965" s="3"/>
      <c r="O965" s="15"/>
      <c r="P965" s="15"/>
      <c r="Q965" s="22"/>
      <c r="R965" s="3"/>
      <c r="S965" s="15"/>
      <c r="T965" s="15"/>
      <c r="U965" s="22"/>
      <c r="V965" s="3"/>
      <c r="W965" s="3"/>
      <c r="X965" s="3"/>
      <c r="Y965" s="3"/>
      <c r="Z965" s="3"/>
    </row>
    <row r="966" spans="1:26" ht="14.25" customHeight="1" x14ac:dyDescent="0.25">
      <c r="A966" s="3"/>
      <c r="B966" s="15"/>
      <c r="C966" s="16"/>
      <c r="D966" s="21"/>
      <c r="E966" s="21"/>
      <c r="F966" s="18"/>
      <c r="G966" s="3"/>
      <c r="H966" s="15"/>
      <c r="I966" s="16"/>
      <c r="J966" s="19" t="e">
        <f t="shared" si="3"/>
        <v>#N/A</v>
      </c>
      <c r="K966" s="15"/>
      <c r="L966" s="15"/>
      <c r="M966" s="22"/>
      <c r="N966" s="3"/>
      <c r="O966" s="15"/>
      <c r="P966" s="15"/>
      <c r="Q966" s="22"/>
      <c r="R966" s="3"/>
      <c r="S966" s="15"/>
      <c r="T966" s="15"/>
      <c r="U966" s="22"/>
      <c r="V966" s="3"/>
      <c r="W966" s="3"/>
      <c r="X966" s="3"/>
      <c r="Y966" s="3"/>
      <c r="Z966" s="3"/>
    </row>
    <row r="967" spans="1:26" ht="14.25" customHeight="1" x14ac:dyDescent="0.25">
      <c r="A967" s="3"/>
      <c r="B967" s="15"/>
      <c r="C967" s="16"/>
      <c r="D967" s="21"/>
      <c r="E967" s="21"/>
      <c r="F967" s="18"/>
      <c r="G967" s="3"/>
      <c r="H967" s="15"/>
      <c r="I967" s="16"/>
      <c r="J967" s="19" t="e">
        <f t="shared" si="3"/>
        <v>#N/A</v>
      </c>
      <c r="K967" s="15"/>
      <c r="L967" s="15"/>
      <c r="M967" s="22"/>
      <c r="N967" s="3"/>
      <c r="O967" s="15"/>
      <c r="P967" s="15"/>
      <c r="Q967" s="22"/>
      <c r="R967" s="3"/>
      <c r="S967" s="15"/>
      <c r="T967" s="15"/>
      <c r="U967" s="22"/>
      <c r="V967" s="3"/>
      <c r="W967" s="3"/>
      <c r="X967" s="3"/>
      <c r="Y967" s="3"/>
      <c r="Z967" s="3"/>
    </row>
    <row r="968" spans="1:26" ht="14.25" customHeight="1" x14ac:dyDescent="0.25">
      <c r="A968" s="3"/>
      <c r="B968" s="15"/>
      <c r="C968" s="16"/>
      <c r="D968" s="21"/>
      <c r="E968" s="21"/>
      <c r="F968" s="18"/>
      <c r="G968" s="3"/>
      <c r="H968" s="15"/>
      <c r="I968" s="16"/>
      <c r="J968" s="19" t="e">
        <f t="shared" si="3"/>
        <v>#N/A</v>
      </c>
      <c r="K968" s="15"/>
      <c r="L968" s="15"/>
      <c r="M968" s="22"/>
      <c r="N968" s="3"/>
      <c r="O968" s="15"/>
      <c r="P968" s="15"/>
      <c r="Q968" s="22"/>
      <c r="R968" s="3"/>
      <c r="S968" s="15"/>
      <c r="T968" s="15"/>
      <c r="U968" s="22"/>
      <c r="V968" s="3"/>
      <c r="W968" s="3"/>
      <c r="X968" s="3"/>
      <c r="Y968" s="3"/>
      <c r="Z968" s="3"/>
    </row>
    <row r="969" spans="1:26" ht="14.25" customHeight="1" x14ac:dyDescent="0.25">
      <c r="A969" s="3"/>
      <c r="B969" s="15"/>
      <c r="C969" s="16"/>
      <c r="D969" s="21"/>
      <c r="E969" s="21"/>
      <c r="F969" s="18"/>
      <c r="G969" s="3"/>
      <c r="H969" s="15"/>
      <c r="I969" s="16"/>
      <c r="J969" s="19" t="e">
        <f t="shared" si="3"/>
        <v>#N/A</v>
      </c>
      <c r="K969" s="15"/>
      <c r="L969" s="15"/>
      <c r="M969" s="22"/>
      <c r="N969" s="3"/>
      <c r="O969" s="15"/>
      <c r="P969" s="15"/>
      <c r="Q969" s="22"/>
      <c r="R969" s="3"/>
      <c r="S969" s="15"/>
      <c r="T969" s="15"/>
      <c r="U969" s="22"/>
      <c r="V969" s="3"/>
      <c r="W969" s="3"/>
      <c r="X969" s="3"/>
      <c r="Y969" s="3"/>
      <c r="Z969" s="3"/>
    </row>
    <row r="970" spans="1:26" ht="14.25" customHeight="1" x14ac:dyDescent="0.25">
      <c r="A970" s="3"/>
      <c r="B970" s="15"/>
      <c r="C970" s="16"/>
      <c r="D970" s="21"/>
      <c r="E970" s="21"/>
      <c r="F970" s="18"/>
      <c r="G970" s="3"/>
      <c r="H970" s="15"/>
      <c r="I970" s="16"/>
      <c r="J970" s="19" t="e">
        <f t="shared" si="3"/>
        <v>#N/A</v>
      </c>
      <c r="K970" s="15"/>
      <c r="L970" s="15"/>
      <c r="M970" s="22"/>
      <c r="N970" s="3"/>
      <c r="O970" s="15"/>
      <c r="P970" s="15"/>
      <c r="Q970" s="22"/>
      <c r="R970" s="3"/>
      <c r="S970" s="15"/>
      <c r="T970" s="15"/>
      <c r="U970" s="22"/>
      <c r="V970" s="3"/>
      <c r="W970" s="3"/>
      <c r="X970" s="3"/>
      <c r="Y970" s="3"/>
      <c r="Z970" s="3"/>
    </row>
    <row r="971" spans="1:26" ht="14.25" customHeight="1" x14ac:dyDescent="0.25">
      <c r="A971" s="3"/>
      <c r="B971" s="15"/>
      <c r="C971" s="16"/>
      <c r="D971" s="21"/>
      <c r="E971" s="21"/>
      <c r="F971" s="18"/>
      <c r="G971" s="3"/>
      <c r="H971" s="15"/>
      <c r="I971" s="16"/>
      <c r="J971" s="19" t="e">
        <f t="shared" si="3"/>
        <v>#N/A</v>
      </c>
      <c r="K971" s="15"/>
      <c r="L971" s="15"/>
      <c r="M971" s="22"/>
      <c r="N971" s="3"/>
      <c r="O971" s="15"/>
      <c r="P971" s="15"/>
      <c r="Q971" s="22"/>
      <c r="R971" s="3"/>
      <c r="S971" s="15"/>
      <c r="T971" s="15"/>
      <c r="U971" s="22"/>
      <c r="V971" s="3"/>
      <c r="W971" s="3"/>
      <c r="X971" s="3"/>
      <c r="Y971" s="3"/>
      <c r="Z971" s="3"/>
    </row>
    <row r="972" spans="1:26" ht="14.25" customHeight="1" x14ac:dyDescent="0.25">
      <c r="A972" s="3"/>
      <c r="B972" s="15"/>
      <c r="C972" s="16"/>
      <c r="D972" s="21"/>
      <c r="E972" s="21"/>
      <c r="F972" s="18"/>
      <c r="G972" s="3"/>
      <c r="H972" s="15"/>
      <c r="I972" s="16"/>
      <c r="J972" s="19" t="e">
        <f t="shared" si="3"/>
        <v>#N/A</v>
      </c>
      <c r="K972" s="15"/>
      <c r="L972" s="15"/>
      <c r="M972" s="22"/>
      <c r="N972" s="3"/>
      <c r="O972" s="15"/>
      <c r="P972" s="15"/>
      <c r="Q972" s="22"/>
      <c r="R972" s="3"/>
      <c r="S972" s="15"/>
      <c r="T972" s="15"/>
      <c r="U972" s="22"/>
      <c r="V972" s="3"/>
      <c r="W972" s="3"/>
      <c r="X972" s="3"/>
      <c r="Y972" s="3"/>
      <c r="Z972" s="3"/>
    </row>
    <row r="973" spans="1:26" ht="14.25" customHeight="1" x14ac:dyDescent="0.25">
      <c r="A973" s="3"/>
      <c r="B973" s="15"/>
      <c r="C973" s="16"/>
      <c r="D973" s="21"/>
      <c r="E973" s="21"/>
      <c r="F973" s="18"/>
      <c r="G973" s="3"/>
      <c r="H973" s="15"/>
      <c r="I973" s="16"/>
      <c r="J973" s="19" t="e">
        <f t="shared" si="3"/>
        <v>#N/A</v>
      </c>
      <c r="K973" s="15"/>
      <c r="L973" s="15"/>
      <c r="M973" s="22"/>
      <c r="N973" s="3"/>
      <c r="O973" s="15"/>
      <c r="P973" s="15"/>
      <c r="Q973" s="22"/>
      <c r="R973" s="3"/>
      <c r="S973" s="15"/>
      <c r="T973" s="15"/>
      <c r="U973" s="22"/>
      <c r="V973" s="3"/>
      <c r="W973" s="3"/>
      <c r="X973" s="3"/>
      <c r="Y973" s="3"/>
      <c r="Z973" s="3"/>
    </row>
    <row r="974" spans="1:26" ht="14.25" customHeight="1" x14ac:dyDescent="0.25">
      <c r="A974" s="3"/>
      <c r="B974" s="15"/>
      <c r="C974" s="16"/>
      <c r="D974" s="21"/>
      <c r="E974" s="21"/>
      <c r="F974" s="18"/>
      <c r="G974" s="3"/>
      <c r="H974" s="15"/>
      <c r="I974" s="16"/>
      <c r="J974" s="19" t="e">
        <f t="shared" si="3"/>
        <v>#N/A</v>
      </c>
      <c r="K974" s="15"/>
      <c r="L974" s="15"/>
      <c r="M974" s="22"/>
      <c r="N974" s="3"/>
      <c r="O974" s="15"/>
      <c r="P974" s="15"/>
      <c r="Q974" s="22"/>
      <c r="R974" s="3"/>
      <c r="S974" s="15"/>
      <c r="T974" s="15"/>
      <c r="U974" s="22"/>
      <c r="V974" s="3"/>
      <c r="W974" s="3"/>
      <c r="X974" s="3"/>
      <c r="Y974" s="3"/>
      <c r="Z974" s="3"/>
    </row>
    <row r="975" spans="1:26" ht="14.25" customHeight="1" x14ac:dyDescent="0.25">
      <c r="A975" s="3"/>
      <c r="B975" s="15"/>
      <c r="C975" s="16"/>
      <c r="D975" s="21"/>
      <c r="E975" s="21"/>
      <c r="F975" s="18"/>
      <c r="G975" s="3"/>
      <c r="H975" s="15"/>
      <c r="I975" s="16"/>
      <c r="J975" s="19" t="e">
        <f t="shared" si="3"/>
        <v>#N/A</v>
      </c>
      <c r="K975" s="15"/>
      <c r="L975" s="15"/>
      <c r="M975" s="22"/>
      <c r="N975" s="3"/>
      <c r="O975" s="15"/>
      <c r="P975" s="15"/>
      <c r="Q975" s="22"/>
      <c r="R975" s="3"/>
      <c r="S975" s="15"/>
      <c r="T975" s="15"/>
      <c r="U975" s="22"/>
      <c r="V975" s="3"/>
      <c r="W975" s="3"/>
      <c r="X975" s="3"/>
      <c r="Y975" s="3"/>
      <c r="Z975" s="3"/>
    </row>
    <row r="976" spans="1:26" ht="14.25" customHeight="1" x14ac:dyDescent="0.25">
      <c r="A976" s="3"/>
      <c r="B976" s="15"/>
      <c r="C976" s="16"/>
      <c r="D976" s="21"/>
      <c r="E976" s="21"/>
      <c r="F976" s="18"/>
      <c r="G976" s="3"/>
      <c r="H976" s="15"/>
      <c r="I976" s="16"/>
      <c r="J976" s="19" t="e">
        <f t="shared" si="3"/>
        <v>#N/A</v>
      </c>
      <c r="K976" s="15"/>
      <c r="L976" s="15"/>
      <c r="M976" s="22"/>
      <c r="N976" s="3"/>
      <c r="O976" s="15"/>
      <c r="P976" s="15"/>
      <c r="Q976" s="22"/>
      <c r="R976" s="3"/>
      <c r="S976" s="15"/>
      <c r="T976" s="15"/>
      <c r="U976" s="22"/>
      <c r="V976" s="3"/>
      <c r="W976" s="3"/>
      <c r="X976" s="3"/>
      <c r="Y976" s="3"/>
      <c r="Z976" s="3"/>
    </row>
    <row r="977" spans="1:26" ht="14.25" customHeight="1" x14ac:dyDescent="0.25">
      <c r="A977" s="3"/>
      <c r="B977" s="15"/>
      <c r="C977" s="16"/>
      <c r="D977" s="21"/>
      <c r="E977" s="21"/>
      <c r="F977" s="18"/>
      <c r="G977" s="3"/>
      <c r="H977" s="15"/>
      <c r="I977" s="16"/>
      <c r="J977" s="19" t="e">
        <f t="shared" si="3"/>
        <v>#N/A</v>
      </c>
      <c r="K977" s="15"/>
      <c r="L977" s="15"/>
      <c r="M977" s="22"/>
      <c r="N977" s="3"/>
      <c r="O977" s="15"/>
      <c r="P977" s="15"/>
      <c r="Q977" s="22"/>
      <c r="R977" s="3"/>
      <c r="S977" s="15"/>
      <c r="T977" s="15"/>
      <c r="U977" s="22"/>
      <c r="V977" s="3"/>
      <c r="W977" s="3"/>
      <c r="X977" s="3"/>
      <c r="Y977" s="3"/>
      <c r="Z977" s="3"/>
    </row>
    <row r="978" spans="1:26" ht="14.25" customHeight="1" x14ac:dyDescent="0.25">
      <c r="A978" s="3"/>
      <c r="B978" s="15"/>
      <c r="C978" s="16"/>
      <c r="D978" s="21"/>
      <c r="E978" s="21"/>
      <c r="F978" s="18"/>
      <c r="G978" s="3"/>
      <c r="H978" s="15"/>
      <c r="I978" s="16"/>
      <c r="J978" s="19" t="e">
        <f t="shared" si="3"/>
        <v>#N/A</v>
      </c>
      <c r="K978" s="15"/>
      <c r="L978" s="15"/>
      <c r="M978" s="22"/>
      <c r="N978" s="3"/>
      <c r="O978" s="15"/>
      <c r="P978" s="15"/>
      <c r="Q978" s="22"/>
      <c r="R978" s="3"/>
      <c r="S978" s="15"/>
      <c r="T978" s="15"/>
      <c r="U978" s="22"/>
      <c r="V978" s="3"/>
      <c r="W978" s="3"/>
      <c r="X978" s="3"/>
      <c r="Y978" s="3"/>
      <c r="Z978" s="3"/>
    </row>
    <row r="979" spans="1:26" ht="14.25" customHeight="1" x14ac:dyDescent="0.25">
      <c r="A979" s="3"/>
      <c r="B979" s="15"/>
      <c r="C979" s="16"/>
      <c r="D979" s="21"/>
      <c r="E979" s="21"/>
      <c r="F979" s="18"/>
      <c r="G979" s="3"/>
      <c r="H979" s="15"/>
      <c r="I979" s="16"/>
      <c r="J979" s="19" t="e">
        <f t="shared" si="3"/>
        <v>#N/A</v>
      </c>
      <c r="K979" s="15"/>
      <c r="L979" s="15"/>
      <c r="M979" s="22"/>
      <c r="N979" s="3"/>
      <c r="O979" s="15"/>
      <c r="P979" s="15"/>
      <c r="Q979" s="22"/>
      <c r="R979" s="3"/>
      <c r="S979" s="15"/>
      <c r="T979" s="15"/>
      <c r="U979" s="22"/>
      <c r="V979" s="3"/>
      <c r="W979" s="3"/>
      <c r="X979" s="3"/>
      <c r="Y979" s="3"/>
      <c r="Z979" s="3"/>
    </row>
    <row r="980" spans="1:26" ht="14.25" customHeight="1" x14ac:dyDescent="0.25">
      <c r="A980" s="3"/>
      <c r="B980" s="15"/>
      <c r="C980" s="16"/>
      <c r="D980" s="21"/>
      <c r="E980" s="21"/>
      <c r="F980" s="18"/>
      <c r="G980" s="3"/>
      <c r="H980" s="15"/>
      <c r="I980" s="16"/>
      <c r="J980" s="19" t="e">
        <f t="shared" si="3"/>
        <v>#N/A</v>
      </c>
      <c r="K980" s="15"/>
      <c r="L980" s="15"/>
      <c r="M980" s="22"/>
      <c r="N980" s="3"/>
      <c r="O980" s="15"/>
      <c r="P980" s="15"/>
      <c r="Q980" s="22"/>
      <c r="R980" s="3"/>
      <c r="S980" s="15"/>
      <c r="T980" s="15"/>
      <c r="U980" s="22"/>
      <c r="V980" s="3"/>
      <c r="W980" s="3"/>
      <c r="X980" s="3"/>
      <c r="Y980" s="3"/>
      <c r="Z980" s="3"/>
    </row>
    <row r="981" spans="1:26" ht="14.25" customHeight="1" x14ac:dyDescent="0.25">
      <c r="A981" s="3"/>
      <c r="B981" s="15"/>
      <c r="C981" s="16"/>
      <c r="D981" s="21"/>
      <c r="E981" s="21"/>
      <c r="F981" s="18"/>
      <c r="G981" s="3"/>
      <c r="H981" s="15"/>
      <c r="I981" s="16"/>
      <c r="J981" s="19" t="e">
        <f t="shared" si="3"/>
        <v>#N/A</v>
      </c>
      <c r="K981" s="15"/>
      <c r="L981" s="15"/>
      <c r="M981" s="22"/>
      <c r="N981" s="3"/>
      <c r="O981" s="15"/>
      <c r="P981" s="15"/>
      <c r="Q981" s="22"/>
      <c r="R981" s="3"/>
      <c r="S981" s="15"/>
      <c r="T981" s="15"/>
      <c r="U981" s="22"/>
      <c r="V981" s="3"/>
      <c r="W981" s="3"/>
      <c r="X981" s="3"/>
      <c r="Y981" s="3"/>
      <c r="Z981" s="3"/>
    </row>
    <row r="982" spans="1:26" ht="14.25" customHeight="1" x14ac:dyDescent="0.25">
      <c r="A982" s="3"/>
      <c r="B982" s="15"/>
      <c r="C982" s="16"/>
      <c r="D982" s="21"/>
      <c r="E982" s="21"/>
      <c r="F982" s="18"/>
      <c r="G982" s="3"/>
      <c r="H982" s="15"/>
      <c r="I982" s="16"/>
      <c r="J982" s="19" t="e">
        <f t="shared" si="3"/>
        <v>#N/A</v>
      </c>
      <c r="K982" s="15"/>
      <c r="L982" s="15"/>
      <c r="M982" s="22"/>
      <c r="N982" s="3"/>
      <c r="O982" s="15"/>
      <c r="P982" s="15"/>
      <c r="Q982" s="22"/>
      <c r="R982" s="3"/>
      <c r="S982" s="15"/>
      <c r="T982" s="15"/>
      <c r="U982" s="22"/>
      <c r="V982" s="3"/>
      <c r="W982" s="3"/>
      <c r="X982" s="3"/>
      <c r="Y982" s="3"/>
      <c r="Z982" s="3"/>
    </row>
    <row r="983" spans="1:26" ht="14.25" customHeight="1" x14ac:dyDescent="0.25">
      <c r="A983" s="3"/>
      <c r="B983" s="15"/>
      <c r="C983" s="16"/>
      <c r="D983" s="21"/>
      <c r="E983" s="21"/>
      <c r="F983" s="18"/>
      <c r="G983" s="3"/>
      <c r="H983" s="15"/>
      <c r="I983" s="16"/>
      <c r="J983" s="19" t="e">
        <f t="shared" si="3"/>
        <v>#N/A</v>
      </c>
      <c r="K983" s="15"/>
      <c r="L983" s="15"/>
      <c r="M983" s="22"/>
      <c r="N983" s="3"/>
      <c r="O983" s="15"/>
      <c r="P983" s="15"/>
      <c r="Q983" s="22"/>
      <c r="R983" s="3"/>
      <c r="S983" s="15"/>
      <c r="T983" s="15"/>
      <c r="U983" s="22"/>
      <c r="V983" s="3"/>
      <c r="W983" s="3"/>
      <c r="X983" s="3"/>
      <c r="Y983" s="3"/>
      <c r="Z983" s="3"/>
    </row>
    <row r="984" spans="1:26" ht="14.25" customHeight="1" x14ac:dyDescent="0.25">
      <c r="A984" s="3"/>
      <c r="B984" s="15"/>
      <c r="C984" s="16"/>
      <c r="D984" s="21"/>
      <c r="E984" s="21"/>
      <c r="F984" s="18"/>
      <c r="G984" s="3"/>
      <c r="H984" s="15"/>
      <c r="I984" s="16"/>
      <c r="J984" s="19" t="e">
        <f t="shared" si="3"/>
        <v>#N/A</v>
      </c>
      <c r="K984" s="15"/>
      <c r="L984" s="15"/>
      <c r="M984" s="22"/>
      <c r="N984" s="3"/>
      <c r="O984" s="15"/>
      <c r="P984" s="15"/>
      <c r="Q984" s="22"/>
      <c r="R984" s="3"/>
      <c r="S984" s="15"/>
      <c r="T984" s="15"/>
      <c r="U984" s="22"/>
      <c r="V984" s="3"/>
      <c r="W984" s="3"/>
      <c r="X984" s="3"/>
      <c r="Y984" s="3"/>
      <c r="Z984" s="3"/>
    </row>
    <row r="985" spans="1:26" ht="14.25" customHeight="1" x14ac:dyDescent="0.25">
      <c r="A985" s="3"/>
      <c r="B985" s="15"/>
      <c r="C985" s="16"/>
      <c r="D985" s="21"/>
      <c r="E985" s="21"/>
      <c r="F985" s="18"/>
      <c r="G985" s="3"/>
      <c r="H985" s="15"/>
      <c r="I985" s="16"/>
      <c r="J985" s="19" t="e">
        <f t="shared" si="3"/>
        <v>#N/A</v>
      </c>
      <c r="K985" s="15"/>
      <c r="L985" s="15"/>
      <c r="M985" s="22"/>
      <c r="N985" s="3"/>
      <c r="O985" s="15"/>
      <c r="P985" s="15"/>
      <c r="Q985" s="22"/>
      <c r="R985" s="3"/>
      <c r="S985" s="15"/>
      <c r="T985" s="15"/>
      <c r="U985" s="22"/>
      <c r="V985" s="3"/>
      <c r="W985" s="3"/>
      <c r="X985" s="3"/>
      <c r="Y985" s="3"/>
      <c r="Z985" s="3"/>
    </row>
    <row r="986" spans="1:26" ht="14.25" customHeight="1" x14ac:dyDescent="0.25">
      <c r="A986" s="3"/>
      <c r="B986" s="15"/>
      <c r="C986" s="16"/>
      <c r="D986" s="21"/>
      <c r="E986" s="21"/>
      <c r="F986" s="18"/>
      <c r="G986" s="3"/>
      <c r="H986" s="15"/>
      <c r="I986" s="16"/>
      <c r="J986" s="19" t="e">
        <f t="shared" si="3"/>
        <v>#N/A</v>
      </c>
      <c r="K986" s="15"/>
      <c r="L986" s="15"/>
      <c r="M986" s="22"/>
      <c r="N986" s="3"/>
      <c r="O986" s="15"/>
      <c r="P986" s="15"/>
      <c r="Q986" s="22"/>
      <c r="R986" s="3"/>
      <c r="S986" s="15"/>
      <c r="T986" s="15"/>
      <c r="U986" s="22"/>
      <c r="V986" s="3"/>
      <c r="W986" s="3"/>
      <c r="X986" s="3"/>
      <c r="Y986" s="3"/>
      <c r="Z986" s="3"/>
    </row>
    <row r="987" spans="1:26" ht="14.25" customHeight="1" x14ac:dyDescent="0.25">
      <c r="A987" s="3"/>
      <c r="B987" s="15"/>
      <c r="C987" s="16"/>
      <c r="D987" s="21"/>
      <c r="E987" s="21"/>
      <c r="F987" s="18"/>
      <c r="G987" s="3"/>
      <c r="H987" s="15"/>
      <c r="I987" s="16"/>
      <c r="J987" s="19" t="e">
        <f t="shared" si="3"/>
        <v>#N/A</v>
      </c>
      <c r="K987" s="15"/>
      <c r="L987" s="15"/>
      <c r="M987" s="22"/>
      <c r="N987" s="3"/>
      <c r="O987" s="15"/>
      <c r="P987" s="15"/>
      <c r="Q987" s="22"/>
      <c r="R987" s="3"/>
      <c r="S987" s="15"/>
      <c r="T987" s="15"/>
      <c r="U987" s="22"/>
      <c r="V987" s="3"/>
      <c r="W987" s="3"/>
      <c r="X987" s="3"/>
      <c r="Y987" s="3"/>
      <c r="Z987" s="3"/>
    </row>
    <row r="988" spans="1:26" ht="14.25" customHeight="1" x14ac:dyDescent="0.25">
      <c r="A988" s="3"/>
      <c r="B988" s="15"/>
      <c r="C988" s="16"/>
      <c r="D988" s="21"/>
      <c r="E988" s="21"/>
      <c r="F988" s="18"/>
      <c r="G988" s="3"/>
      <c r="H988" s="15"/>
      <c r="I988" s="16"/>
      <c r="J988" s="19" t="e">
        <f t="shared" si="3"/>
        <v>#N/A</v>
      </c>
      <c r="K988" s="15"/>
      <c r="L988" s="15"/>
      <c r="M988" s="22"/>
      <c r="N988" s="3"/>
      <c r="O988" s="15"/>
      <c r="P988" s="15"/>
      <c r="Q988" s="22"/>
      <c r="R988" s="3"/>
      <c r="S988" s="15"/>
      <c r="T988" s="15"/>
      <c r="U988" s="22"/>
      <c r="V988" s="3"/>
      <c r="W988" s="3"/>
      <c r="X988" s="3"/>
      <c r="Y988" s="3"/>
      <c r="Z988" s="3"/>
    </row>
    <row r="989" spans="1:26" ht="14.25" customHeight="1" x14ac:dyDescent="0.25">
      <c r="A989" s="3"/>
      <c r="B989" s="15"/>
      <c r="C989" s="16"/>
      <c r="D989" s="21"/>
      <c r="E989" s="21"/>
      <c r="F989" s="18"/>
      <c r="G989" s="3"/>
      <c r="H989" s="15"/>
      <c r="I989" s="16"/>
      <c r="J989" s="19" t="e">
        <f t="shared" si="3"/>
        <v>#N/A</v>
      </c>
      <c r="K989" s="15"/>
      <c r="L989" s="15"/>
      <c r="M989" s="22"/>
      <c r="N989" s="3"/>
      <c r="O989" s="15"/>
      <c r="P989" s="15"/>
      <c r="Q989" s="22"/>
      <c r="R989" s="3"/>
      <c r="S989" s="15"/>
      <c r="T989" s="15"/>
      <c r="U989" s="22"/>
      <c r="V989" s="3"/>
      <c r="W989" s="3"/>
      <c r="X989" s="3"/>
      <c r="Y989" s="3"/>
      <c r="Z989" s="3"/>
    </row>
    <row r="990" spans="1:26" ht="14.25" customHeight="1" x14ac:dyDescent="0.25">
      <c r="A990" s="3"/>
      <c r="B990" s="15"/>
      <c r="C990" s="16"/>
      <c r="D990" s="21"/>
      <c r="E990" s="21"/>
      <c r="F990" s="18"/>
      <c r="G990" s="3"/>
      <c r="H990" s="15"/>
      <c r="I990" s="16"/>
      <c r="J990" s="19" t="e">
        <f t="shared" si="3"/>
        <v>#N/A</v>
      </c>
      <c r="K990" s="15"/>
      <c r="L990" s="15"/>
      <c r="M990" s="22"/>
      <c r="N990" s="3"/>
      <c r="O990" s="15"/>
      <c r="P990" s="15"/>
      <c r="Q990" s="22"/>
      <c r="R990" s="3"/>
      <c r="S990" s="15"/>
      <c r="T990" s="15"/>
      <c r="U990" s="22"/>
      <c r="V990" s="3"/>
      <c r="W990" s="3"/>
      <c r="X990" s="3"/>
      <c r="Y990" s="3"/>
      <c r="Z990" s="3"/>
    </row>
    <row r="991" spans="1:26" ht="14.25" customHeight="1" x14ac:dyDescent="0.25">
      <c r="A991" s="3"/>
      <c r="B991" s="15"/>
      <c r="C991" s="16"/>
      <c r="D991" s="21"/>
      <c r="E991" s="21"/>
      <c r="F991" s="18"/>
      <c r="G991" s="3"/>
      <c r="H991" s="15"/>
      <c r="I991" s="16"/>
      <c r="J991" s="19" t="e">
        <f t="shared" si="3"/>
        <v>#N/A</v>
      </c>
      <c r="K991" s="15"/>
      <c r="L991" s="15"/>
      <c r="M991" s="22"/>
      <c r="N991" s="3"/>
      <c r="O991" s="15"/>
      <c r="P991" s="15"/>
      <c r="Q991" s="22"/>
      <c r="R991" s="3"/>
      <c r="S991" s="15"/>
      <c r="T991" s="15"/>
      <c r="U991" s="22"/>
      <c r="V991" s="3"/>
      <c r="W991" s="3"/>
      <c r="X991" s="3"/>
      <c r="Y991" s="3"/>
      <c r="Z991" s="3"/>
    </row>
    <row r="992" spans="1:26" ht="14.25" customHeight="1" x14ac:dyDescent="0.25">
      <c r="A992" s="3"/>
      <c r="B992" s="15"/>
      <c r="C992" s="16"/>
      <c r="D992" s="21"/>
      <c r="E992" s="21"/>
      <c r="F992" s="18"/>
      <c r="G992" s="3"/>
      <c r="H992" s="15"/>
      <c r="I992" s="16"/>
      <c r="J992" s="19" t="e">
        <f t="shared" si="3"/>
        <v>#N/A</v>
      </c>
      <c r="K992" s="15"/>
      <c r="L992" s="15"/>
      <c r="M992" s="22"/>
      <c r="N992" s="3"/>
      <c r="O992" s="15"/>
      <c r="P992" s="15"/>
      <c r="Q992" s="22"/>
      <c r="R992" s="3"/>
      <c r="S992" s="15"/>
      <c r="T992" s="15"/>
      <c r="U992" s="22"/>
      <c r="V992" s="3"/>
      <c r="W992" s="3"/>
      <c r="X992" s="3"/>
      <c r="Y992" s="3"/>
      <c r="Z992" s="3"/>
    </row>
    <row r="993" spans="1:26" ht="14.25" customHeight="1" x14ac:dyDescent="0.25">
      <c r="A993" s="3"/>
      <c r="B993" s="15"/>
      <c r="C993" s="16"/>
      <c r="D993" s="21"/>
      <c r="E993" s="21"/>
      <c r="F993" s="18"/>
      <c r="G993" s="3"/>
      <c r="H993" s="15"/>
      <c r="I993" s="16"/>
      <c r="J993" s="19" t="e">
        <f t="shared" si="3"/>
        <v>#N/A</v>
      </c>
      <c r="K993" s="15"/>
      <c r="L993" s="15"/>
      <c r="M993" s="22"/>
      <c r="N993" s="3"/>
      <c r="O993" s="15"/>
      <c r="P993" s="15"/>
      <c r="Q993" s="22"/>
      <c r="R993" s="3"/>
      <c r="S993" s="15"/>
      <c r="T993" s="15"/>
      <c r="U993" s="22"/>
      <c r="V993" s="3"/>
      <c r="W993" s="3"/>
      <c r="X993" s="3"/>
      <c r="Y993" s="3"/>
      <c r="Z993" s="3"/>
    </row>
    <row r="994" spans="1:26" ht="14.25" customHeight="1" x14ac:dyDescent="0.25">
      <c r="A994" s="3"/>
      <c r="B994" s="15"/>
      <c r="C994" s="16"/>
      <c r="D994" s="21"/>
      <c r="E994" s="21"/>
      <c r="F994" s="18"/>
      <c r="G994" s="3"/>
      <c r="H994" s="15"/>
      <c r="I994" s="16"/>
      <c r="J994" s="19" t="e">
        <f t="shared" si="3"/>
        <v>#N/A</v>
      </c>
      <c r="K994" s="15"/>
      <c r="L994" s="15"/>
      <c r="M994" s="22"/>
      <c r="N994" s="3"/>
      <c r="O994" s="15"/>
      <c r="P994" s="15"/>
      <c r="Q994" s="22"/>
      <c r="R994" s="3"/>
      <c r="S994" s="15"/>
      <c r="T994" s="15"/>
      <c r="U994" s="22"/>
      <c r="V994" s="3"/>
      <c r="W994" s="3"/>
      <c r="X994" s="3"/>
      <c r="Y994" s="3"/>
      <c r="Z994" s="3"/>
    </row>
    <row r="995" spans="1:26" ht="14.25" customHeight="1" x14ac:dyDescent="0.25">
      <c r="A995" s="3"/>
      <c r="B995" s="15"/>
      <c r="C995" s="16"/>
      <c r="D995" s="21"/>
      <c r="E995" s="21"/>
      <c r="F995" s="18"/>
      <c r="G995" s="3"/>
      <c r="H995" s="15"/>
      <c r="I995" s="16"/>
      <c r="J995" s="19" t="e">
        <f t="shared" si="3"/>
        <v>#N/A</v>
      </c>
      <c r="K995" s="15"/>
      <c r="L995" s="15"/>
      <c r="M995" s="22"/>
      <c r="N995" s="3"/>
      <c r="O995" s="15"/>
      <c r="P995" s="15"/>
      <c r="Q995" s="22"/>
      <c r="R995" s="3"/>
      <c r="S995" s="15"/>
      <c r="T995" s="15"/>
      <c r="U995" s="22"/>
      <c r="V995" s="3"/>
      <c r="W995" s="3"/>
      <c r="X995" s="3"/>
      <c r="Y995" s="3"/>
      <c r="Z995" s="3"/>
    </row>
    <row r="996" spans="1:26" ht="14.25" customHeight="1" x14ac:dyDescent="0.25">
      <c r="A996" s="3"/>
      <c r="B996" s="15"/>
      <c r="C996" s="16"/>
      <c r="D996" s="21"/>
      <c r="E996" s="21"/>
      <c r="F996" s="18"/>
      <c r="G996" s="3"/>
      <c r="H996" s="15"/>
      <c r="I996" s="16"/>
      <c r="J996" s="19" t="e">
        <f t="shared" si="3"/>
        <v>#N/A</v>
      </c>
      <c r="K996" s="15"/>
      <c r="L996" s="15"/>
      <c r="M996" s="22"/>
      <c r="N996" s="3"/>
      <c r="O996" s="15"/>
      <c r="P996" s="15"/>
      <c r="Q996" s="22"/>
      <c r="R996" s="3"/>
      <c r="S996" s="15"/>
      <c r="T996" s="15"/>
      <c r="U996" s="22"/>
      <c r="V996" s="3"/>
      <c r="W996" s="3"/>
      <c r="X996" s="3"/>
      <c r="Y996" s="3"/>
      <c r="Z996" s="3"/>
    </row>
    <row r="997" spans="1:26" ht="14.25" customHeight="1" x14ac:dyDescent="0.25">
      <c r="A997" s="3"/>
      <c r="B997" s="15"/>
      <c r="C997" s="16"/>
      <c r="D997" s="21"/>
      <c r="E997" s="21"/>
      <c r="F997" s="18"/>
      <c r="G997" s="3"/>
      <c r="H997" s="15"/>
      <c r="I997" s="16"/>
      <c r="J997" s="19" t="e">
        <f t="shared" si="3"/>
        <v>#N/A</v>
      </c>
      <c r="K997" s="15"/>
      <c r="L997" s="15"/>
      <c r="M997" s="22"/>
      <c r="N997" s="3"/>
      <c r="O997" s="15"/>
      <c r="P997" s="15"/>
      <c r="Q997" s="22"/>
      <c r="R997" s="3"/>
      <c r="S997" s="15"/>
      <c r="T997" s="15"/>
      <c r="U997" s="22"/>
      <c r="V997" s="3"/>
      <c r="W997" s="3"/>
      <c r="X997" s="3"/>
      <c r="Y997" s="3"/>
      <c r="Z997" s="3"/>
    </row>
    <row r="998" spans="1:26" ht="14.25" customHeight="1" x14ac:dyDescent="0.25">
      <c r="A998" s="3"/>
      <c r="B998" s="15"/>
      <c r="C998" s="16"/>
      <c r="D998" s="21"/>
      <c r="E998" s="21"/>
      <c r="F998" s="18"/>
      <c r="G998" s="3"/>
      <c r="H998" s="15"/>
      <c r="I998" s="16"/>
      <c r="J998" s="19" t="e">
        <f t="shared" si="3"/>
        <v>#N/A</v>
      </c>
      <c r="K998" s="15"/>
      <c r="L998" s="15"/>
      <c r="M998" s="22"/>
      <c r="N998" s="3"/>
      <c r="O998" s="15"/>
      <c r="P998" s="15"/>
      <c r="Q998" s="22"/>
      <c r="R998" s="3"/>
      <c r="S998" s="15"/>
      <c r="T998" s="15"/>
      <c r="U998" s="22"/>
      <c r="V998" s="3"/>
      <c r="W998" s="3"/>
      <c r="X998" s="3"/>
      <c r="Y998" s="3"/>
      <c r="Z998" s="3"/>
    </row>
    <row r="999" spans="1:26" ht="14.25" customHeight="1" x14ac:dyDescent="0.25">
      <c r="A999" s="3"/>
      <c r="B999" s="15"/>
      <c r="C999" s="16"/>
      <c r="D999" s="21"/>
      <c r="E999" s="21"/>
      <c r="F999" s="18"/>
      <c r="G999" s="3"/>
      <c r="H999" s="15"/>
      <c r="I999" s="16"/>
      <c r="J999" s="19" t="e">
        <f t="shared" si="3"/>
        <v>#N/A</v>
      </c>
      <c r="K999" s="15"/>
      <c r="L999" s="15"/>
      <c r="M999" s="22"/>
      <c r="N999" s="3"/>
      <c r="O999" s="15"/>
      <c r="P999" s="15"/>
      <c r="Q999" s="22"/>
      <c r="R999" s="3"/>
      <c r="S999" s="15"/>
      <c r="T999" s="15"/>
      <c r="U999" s="22"/>
      <c r="V999" s="3"/>
      <c r="W999" s="3"/>
      <c r="X999" s="3"/>
      <c r="Y999" s="3"/>
      <c r="Z999" s="3"/>
    </row>
    <row r="1000" spans="1:26" ht="14.25" customHeight="1" x14ac:dyDescent="0.25">
      <c r="A1000" s="3"/>
      <c r="B1000" s="15"/>
      <c r="C1000" s="16"/>
      <c r="D1000" s="21"/>
      <c r="E1000" s="21"/>
      <c r="F1000" s="18"/>
      <c r="G1000" s="3"/>
      <c r="H1000" s="15"/>
      <c r="I1000" s="16"/>
      <c r="J1000" s="19" t="e">
        <f t="shared" si="3"/>
        <v>#N/A</v>
      </c>
      <c r="K1000" s="15"/>
      <c r="L1000" s="15"/>
      <c r="M1000" s="22"/>
      <c r="N1000" s="3"/>
      <c r="O1000" s="15"/>
      <c r="P1000" s="15"/>
      <c r="Q1000" s="22"/>
      <c r="R1000" s="3"/>
      <c r="S1000" s="15"/>
      <c r="T1000" s="15"/>
      <c r="U1000" s="22"/>
      <c r="V1000" s="3"/>
      <c r="W1000" s="3"/>
      <c r="X1000" s="3"/>
      <c r="Y1000" s="3"/>
      <c r="Z1000" s="3"/>
    </row>
  </sheetData>
  <mergeCells count="20">
    <mergeCell ref="S9:S10"/>
    <mergeCell ref="T9:T10"/>
    <mergeCell ref="B8:F8"/>
    <mergeCell ref="H8:I8"/>
    <mergeCell ref="K8:M8"/>
    <mergeCell ref="O8:Q8"/>
    <mergeCell ref="S8:U8"/>
    <mergeCell ref="B9:B10"/>
    <mergeCell ref="C9:C10"/>
    <mergeCell ref="U9:U10"/>
    <mergeCell ref="L9:L10"/>
    <mergeCell ref="M9:M10"/>
    <mergeCell ref="O9:O10"/>
    <mergeCell ref="P9:P10"/>
    <mergeCell ref="Q9:Q10"/>
    <mergeCell ref="D9:D10"/>
    <mergeCell ref="F9:F10"/>
    <mergeCell ref="H9:H10"/>
    <mergeCell ref="I9:I10"/>
    <mergeCell ref="K9:K10"/>
  </mergeCells>
  <pageMargins left="0.7" right="0.7" top="0.75" bottom="0.75"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U1000"/>
  <sheetViews>
    <sheetView showGridLines="0" workbookViewId="0"/>
  </sheetViews>
  <sheetFormatPr defaultColWidth="14.42578125" defaultRowHeight="15" customHeight="1" x14ac:dyDescent="0.25"/>
  <cols>
    <col min="1" max="1" width="16.42578125" customWidth="1"/>
    <col min="2" max="2" width="38.5703125" customWidth="1"/>
    <col min="3" max="3" width="17.42578125" customWidth="1"/>
    <col min="4" max="4" width="11.5703125" customWidth="1"/>
    <col min="5" max="5" width="13.42578125" customWidth="1"/>
    <col min="6" max="6" width="17.42578125" customWidth="1"/>
    <col min="7" max="7" width="18.5703125" customWidth="1"/>
    <col min="8" max="8" width="13.5703125" customWidth="1"/>
    <col min="9" max="9" width="14.42578125" customWidth="1"/>
    <col min="10" max="10" width="2" customWidth="1"/>
    <col min="11" max="11" width="16.42578125" customWidth="1"/>
    <col min="12" max="12" width="17.42578125" customWidth="1"/>
    <col min="13" max="13" width="18.5703125" customWidth="1"/>
    <col min="14" max="14" width="10.42578125" customWidth="1"/>
    <col min="15" max="15" width="10.85546875" customWidth="1"/>
    <col min="16" max="16" width="2" customWidth="1"/>
    <col min="17" max="17" width="13.85546875" customWidth="1"/>
    <col min="18" max="18" width="17.42578125" customWidth="1"/>
    <col min="19" max="19" width="18.5703125" customWidth="1"/>
    <col min="20" max="20" width="10.42578125" customWidth="1"/>
    <col min="21" max="21" width="11" customWidth="1"/>
    <col min="22" max="26" width="8.7109375" customWidth="1"/>
  </cols>
  <sheetData>
    <row r="1" spans="1:21" ht="14.25" customHeight="1" x14ac:dyDescent="0.25">
      <c r="A1" s="1" t="s">
        <v>0</v>
      </c>
      <c r="B1" s="23" t="str">
        <f>Inputs!B1</f>
        <v>HMO Colorado, Inc.</v>
      </c>
      <c r="G1" s="24"/>
      <c r="M1" s="24"/>
      <c r="S1" s="24"/>
    </row>
    <row r="2" spans="1:21" ht="14.25" customHeight="1" x14ac:dyDescent="0.25">
      <c r="A2" s="1" t="s">
        <v>2</v>
      </c>
      <c r="B2" s="25">
        <f>Inputs!B2</f>
        <v>76680</v>
      </c>
      <c r="D2" s="122" t="s">
        <v>97</v>
      </c>
      <c r="E2" s="123"/>
      <c r="F2" s="123"/>
      <c r="G2" s="123"/>
      <c r="H2" s="123"/>
      <c r="I2" s="123"/>
      <c r="J2" s="123"/>
      <c r="K2" s="123"/>
      <c r="L2" s="123"/>
      <c r="M2" s="123"/>
      <c r="N2" s="123"/>
      <c r="S2" s="24"/>
    </row>
    <row r="3" spans="1:21" ht="14.25" customHeight="1" x14ac:dyDescent="0.25">
      <c r="A3" s="1" t="s">
        <v>4</v>
      </c>
      <c r="B3" s="25" t="str">
        <f>Inputs!B3</f>
        <v>Individual</v>
      </c>
      <c r="D3" s="123"/>
      <c r="E3" s="123"/>
      <c r="F3" s="123"/>
      <c r="G3" s="123"/>
      <c r="H3" s="123"/>
      <c r="I3" s="123"/>
      <c r="J3" s="123"/>
      <c r="K3" s="123"/>
      <c r="L3" s="123"/>
      <c r="M3" s="123"/>
      <c r="N3" s="123"/>
      <c r="S3" s="24"/>
    </row>
    <row r="4" spans="1:21" ht="14.25" customHeight="1" x14ac:dyDescent="0.25">
      <c r="D4" s="123"/>
      <c r="E4" s="123"/>
      <c r="F4" s="123"/>
      <c r="G4" s="123"/>
      <c r="H4" s="123"/>
      <c r="I4" s="123"/>
      <c r="J4" s="123"/>
      <c r="K4" s="123"/>
      <c r="L4" s="123"/>
      <c r="M4" s="123"/>
      <c r="N4" s="123"/>
      <c r="S4" s="24"/>
    </row>
    <row r="5" spans="1:21" ht="14.25" customHeight="1" x14ac:dyDescent="0.25">
      <c r="S5" s="24"/>
    </row>
    <row r="6" spans="1:21" ht="14.25" customHeight="1" x14ac:dyDescent="0.25">
      <c r="B6" s="26" t="s">
        <v>18</v>
      </c>
      <c r="C6" s="27" t="s">
        <v>17</v>
      </c>
      <c r="D6" s="27" t="s">
        <v>98</v>
      </c>
      <c r="E6" s="28" t="s">
        <v>99</v>
      </c>
      <c r="F6" s="28" t="s">
        <v>12</v>
      </c>
      <c r="G6" s="29" t="s">
        <v>100</v>
      </c>
      <c r="H6" s="28" t="s">
        <v>101</v>
      </c>
      <c r="I6" s="1" t="s">
        <v>102</v>
      </c>
      <c r="S6" s="24"/>
    </row>
    <row r="7" spans="1:21" ht="14.25" customHeight="1" x14ac:dyDescent="0.25">
      <c r="B7" s="30">
        <v>1</v>
      </c>
      <c r="C7" s="31" t="s">
        <v>79</v>
      </c>
      <c r="D7" s="32" t="s">
        <v>22</v>
      </c>
      <c r="E7" s="33" t="str">
        <f t="array" ref="E7">IF(INDEX('2021 Benchmark Plan Details'!$C$7:$C$198,MATCH(1,($C7='2021 Benchmark Plan Details'!$B$7:$B$198)*($D7='2021 Benchmark Plan Details'!$E$7:$E$198),0))="New Plan","Yes","No")</f>
        <v>No</v>
      </c>
      <c r="F7" s="34" t="str">
        <f t="array" ref="F7">IFERROR(INDEX(Inputs!$H:$H,MATCH(1,($C7=Inputs!$I:$I)*($D7=Inputs!$J:$J),0)),"")</f>
        <v>76680CO0220074</v>
      </c>
      <c r="G7" s="20"/>
      <c r="H7" s="24">
        <v>293.87818789160292</v>
      </c>
      <c r="I7" s="35" t="s">
        <v>103</v>
      </c>
      <c r="M7" s="24"/>
      <c r="S7" s="24"/>
      <c r="U7" s="36"/>
    </row>
    <row r="8" spans="1:21" ht="14.25" customHeight="1" x14ac:dyDescent="0.25">
      <c r="B8" s="30">
        <v>2</v>
      </c>
      <c r="C8" s="31" t="s">
        <v>44</v>
      </c>
      <c r="D8" s="32" t="s">
        <v>22</v>
      </c>
      <c r="E8" s="33" t="str">
        <f t="array" ref="E8">IF(INDEX('2021 Benchmark Plan Details'!$C$7:$C$198,MATCH(1,($C8='2021 Benchmark Plan Details'!$B$7:$B$198)*($D8='2021 Benchmark Plan Details'!$E$7:$E$198),0))="New Plan","Yes","No")</f>
        <v>No</v>
      </c>
      <c r="F8" s="34" t="str">
        <f t="array" ref="F8">IFERROR(INDEX(Inputs!$H:$H,MATCH(1,($C8=Inputs!$I:$I)*($D8=Inputs!$J:$J),0)),"")</f>
        <v>76680CO0220073</v>
      </c>
      <c r="G8" s="20"/>
      <c r="H8" s="24">
        <v>306.39073896309964</v>
      </c>
      <c r="I8" s="35" t="s">
        <v>103</v>
      </c>
      <c r="M8" s="24"/>
      <c r="S8" s="24"/>
      <c r="U8" s="36"/>
    </row>
    <row r="9" spans="1:21" ht="14.25" customHeight="1" x14ac:dyDescent="0.25">
      <c r="B9" s="30">
        <v>2</v>
      </c>
      <c r="C9" s="31" t="s">
        <v>73</v>
      </c>
      <c r="D9" s="32" t="s">
        <v>22</v>
      </c>
      <c r="E9" s="33" t="str">
        <f t="array" ref="E9">IF(INDEX('2021 Benchmark Plan Details'!$C$7:$C$198,MATCH(1,($C9='2021 Benchmark Plan Details'!$B$7:$B$198)*($D9='2021 Benchmark Plan Details'!$E$7:$E$198),0))="New Plan","Yes","No")</f>
        <v>No</v>
      </c>
      <c r="F9" s="34" t="str">
        <f t="array" ref="F9">IFERROR(INDEX(Inputs!$H:$H,MATCH(1,($C9=Inputs!$I:$I)*($D9=Inputs!$J:$J),0)),"")</f>
        <v>76680CO0220073</v>
      </c>
      <c r="G9" s="20"/>
      <c r="H9" s="24">
        <v>306.39073896309964</v>
      </c>
      <c r="I9" s="35" t="s">
        <v>103</v>
      </c>
      <c r="M9" s="24"/>
      <c r="S9" s="24"/>
      <c r="U9" s="36"/>
    </row>
    <row r="10" spans="1:21" ht="14.25" customHeight="1" x14ac:dyDescent="0.25">
      <c r="B10" s="30">
        <v>3</v>
      </c>
      <c r="C10" s="31" t="s">
        <v>77</v>
      </c>
      <c r="D10" s="32" t="s">
        <v>22</v>
      </c>
      <c r="E10" s="33" t="str">
        <f t="array" ref="E10">IF(INDEX('2021 Benchmark Plan Details'!$C$7:$C$198,MATCH(1,($C10='2021 Benchmark Plan Details'!$B$7:$B$198)*($D10='2021 Benchmark Plan Details'!$E$7:$E$198),0))="New Plan","Yes","No")</f>
        <v>No</v>
      </c>
      <c r="F10" s="34" t="str">
        <f t="array" ref="F10">IFERROR(INDEX(Inputs!$H:$H,MATCH(1,($C10=Inputs!$I:$I)*($D10=Inputs!$J:$J),0)),"")</f>
        <v>76680CO0220074</v>
      </c>
      <c r="G10" s="20"/>
      <c r="H10" s="24">
        <v>297.91275938929107</v>
      </c>
      <c r="I10" s="35" t="s">
        <v>103</v>
      </c>
      <c r="M10" s="24"/>
      <c r="S10" s="24"/>
      <c r="U10" s="36"/>
    </row>
    <row r="11" spans="1:21" ht="14.25" customHeight="1" x14ac:dyDescent="0.25">
      <c r="B11" s="30">
        <v>3</v>
      </c>
      <c r="C11" s="31" t="s">
        <v>78</v>
      </c>
      <c r="D11" s="32" t="s">
        <v>22</v>
      </c>
      <c r="E11" s="33" t="str">
        <f t="array" ref="E11">IF(INDEX('2021 Benchmark Plan Details'!$C$7:$C$198,MATCH(1,($C11='2021 Benchmark Plan Details'!$B$7:$B$198)*($D11='2021 Benchmark Plan Details'!$E$7:$E$198),0))="New Plan","Yes","No")</f>
        <v>No</v>
      </c>
      <c r="F11" s="34" t="str">
        <f t="array" ref="F11">IFERROR(INDEX(Inputs!$H:$H,MATCH(1,($C11=Inputs!$I:$I)*($D11=Inputs!$J:$J),0)),"")</f>
        <v>76680CO0220074</v>
      </c>
      <c r="G11" s="20"/>
      <c r="H11" s="24">
        <v>297.91275938929107</v>
      </c>
      <c r="I11" s="35" t="s">
        <v>103</v>
      </c>
      <c r="M11" s="24"/>
      <c r="S11" s="24"/>
      <c r="U11" s="36"/>
    </row>
    <row r="12" spans="1:21" ht="14.25" customHeight="1" x14ac:dyDescent="0.25">
      <c r="B12" s="30">
        <v>3</v>
      </c>
      <c r="C12" s="31" t="s">
        <v>80</v>
      </c>
      <c r="D12" s="32" t="s">
        <v>22</v>
      </c>
      <c r="E12" s="33" t="str">
        <f t="array" ref="E12">IF(INDEX('2021 Benchmark Plan Details'!$C$7:$C$198,MATCH(1,($C12='2021 Benchmark Plan Details'!$B$7:$B$198)*($D12='2021 Benchmark Plan Details'!$E$7:$E$198),0))="New Plan","Yes","No")</f>
        <v>No</v>
      </c>
      <c r="F12" s="34" t="str">
        <f t="array" ref="F12">IFERROR(INDEX(Inputs!$H:$H,MATCH(1,($C12=Inputs!$I:$I)*($D12=Inputs!$J:$J),0)),"")</f>
        <v>76680CO0220074</v>
      </c>
      <c r="G12" s="20"/>
      <c r="H12" s="24">
        <v>297.91275938929107</v>
      </c>
      <c r="I12" s="35" t="s">
        <v>103</v>
      </c>
      <c r="M12" s="24"/>
      <c r="S12" s="24"/>
      <c r="U12" s="36"/>
    </row>
    <row r="13" spans="1:21" ht="14.25" customHeight="1" x14ac:dyDescent="0.25">
      <c r="B13" s="30">
        <v>3</v>
      </c>
      <c r="C13" s="31" t="s">
        <v>81</v>
      </c>
      <c r="D13" s="32" t="s">
        <v>22</v>
      </c>
      <c r="E13" s="33" t="str">
        <f t="array" ref="E13">IF(INDEX('2021 Benchmark Plan Details'!$C$7:$C$198,MATCH(1,($C13='2021 Benchmark Plan Details'!$B$7:$B$198)*($D13='2021 Benchmark Plan Details'!$E$7:$E$198),0))="New Plan","Yes","No")</f>
        <v>No</v>
      </c>
      <c r="F13" s="34" t="str">
        <f t="array" ref="F13">IFERROR(INDEX(Inputs!$H:$H,MATCH(1,($C13=Inputs!$I:$I)*($D13=Inputs!$J:$J),0)),"")</f>
        <v>76680CO0220074</v>
      </c>
      <c r="G13" s="20"/>
      <c r="H13" s="24">
        <v>297.91275938929107</v>
      </c>
      <c r="I13" s="35" t="s">
        <v>103</v>
      </c>
      <c r="M13" s="24"/>
      <c r="S13" s="24"/>
      <c r="U13" s="36"/>
    </row>
    <row r="14" spans="1:21" ht="14.25" customHeight="1" x14ac:dyDescent="0.25">
      <c r="B14" s="30">
        <v>3</v>
      </c>
      <c r="C14" s="31" t="s">
        <v>82</v>
      </c>
      <c r="D14" s="32" t="s">
        <v>22</v>
      </c>
      <c r="E14" s="33" t="str">
        <f t="array" ref="E14">IF(INDEX('2021 Benchmark Plan Details'!$C$7:$C$198,MATCH(1,($C14='2021 Benchmark Plan Details'!$B$7:$B$198)*($D14='2021 Benchmark Plan Details'!$E$7:$E$198),0))="New Plan","Yes","No")</f>
        <v>No</v>
      </c>
      <c r="F14" s="34" t="str">
        <f t="array" ref="F14">IFERROR(INDEX(Inputs!$H:$H,MATCH(1,($C14=Inputs!$I:$I)*($D14=Inputs!$J:$J),0)),"")</f>
        <v>76680CO0220074</v>
      </c>
      <c r="G14" s="20"/>
      <c r="H14" s="24">
        <v>297.91275938929107</v>
      </c>
      <c r="I14" s="35" t="s">
        <v>103</v>
      </c>
      <c r="M14" s="24"/>
      <c r="S14" s="24"/>
      <c r="U14" s="36"/>
    </row>
    <row r="15" spans="1:21" ht="14.25" customHeight="1" x14ac:dyDescent="0.25">
      <c r="B15" s="30">
        <v>3</v>
      </c>
      <c r="C15" s="31" t="s">
        <v>83</v>
      </c>
      <c r="D15" s="32" t="s">
        <v>22</v>
      </c>
      <c r="E15" s="33" t="str">
        <f t="array" ref="E15">IF(INDEX('2021 Benchmark Plan Details'!$C$7:$C$198,MATCH(1,($C15='2021 Benchmark Plan Details'!$B$7:$B$198)*($D15='2021 Benchmark Plan Details'!$E$7:$E$198),0))="New Plan","Yes","No")</f>
        <v>No</v>
      </c>
      <c r="F15" s="34" t="str">
        <f t="array" ref="F15">IFERROR(INDEX(Inputs!$H:$H,MATCH(1,($C15=Inputs!$I:$I)*($D15=Inputs!$J:$J),0)),"")</f>
        <v>76680CO0220074</v>
      </c>
      <c r="G15" s="20"/>
      <c r="H15" s="24">
        <v>297.91275938929107</v>
      </c>
      <c r="I15" s="35" t="s">
        <v>103</v>
      </c>
      <c r="M15" s="24"/>
      <c r="S15" s="24"/>
      <c r="U15" s="36"/>
    </row>
    <row r="16" spans="1:21" ht="14.25" customHeight="1" x14ac:dyDescent="0.25">
      <c r="B16" s="30">
        <v>3</v>
      </c>
      <c r="C16" s="31" t="s">
        <v>84</v>
      </c>
      <c r="D16" s="32" t="s">
        <v>22</v>
      </c>
      <c r="E16" s="33" t="str">
        <f t="array" ref="E16">IF(INDEX('2021 Benchmark Plan Details'!$C$7:$C$198,MATCH(1,($C16='2021 Benchmark Plan Details'!$B$7:$B$198)*($D16='2021 Benchmark Plan Details'!$E$7:$E$198),0))="New Plan","Yes","No")</f>
        <v>No</v>
      </c>
      <c r="F16" s="34" t="str">
        <f t="array" ref="F16">IFERROR(INDEX(Inputs!$H:$H,MATCH(1,($C16=Inputs!$I:$I)*($D16=Inputs!$J:$J),0)),"")</f>
        <v>76680CO0220074</v>
      </c>
      <c r="G16" s="20"/>
      <c r="H16" s="24">
        <v>297.91275938929107</v>
      </c>
      <c r="I16" s="35" t="s">
        <v>103</v>
      </c>
      <c r="M16" s="24"/>
      <c r="S16" s="24"/>
      <c r="U16" s="36"/>
    </row>
    <row r="17" spans="2:21" ht="14.25" customHeight="1" x14ac:dyDescent="0.25">
      <c r="B17" s="30">
        <v>3</v>
      </c>
      <c r="C17" s="31" t="s">
        <v>85</v>
      </c>
      <c r="D17" s="32" t="s">
        <v>22</v>
      </c>
      <c r="E17" s="33" t="str">
        <f t="array" ref="E17">IF(INDEX('2021 Benchmark Plan Details'!$C$7:$C$198,MATCH(1,($C17='2021 Benchmark Plan Details'!$B$7:$B$198)*($D17='2021 Benchmark Plan Details'!$E$7:$E$198),0))="New Plan","Yes","No")</f>
        <v>No</v>
      </c>
      <c r="F17" s="34" t="str">
        <f t="array" ref="F17">IFERROR(INDEX(Inputs!$H:$H,MATCH(1,($C17=Inputs!$I:$I)*($D17=Inputs!$J:$J),0)),"")</f>
        <v>76680CO0220074</v>
      </c>
      <c r="G17" s="20"/>
      <c r="H17" s="24">
        <v>297.91275938929107</v>
      </c>
      <c r="I17" s="35" t="s">
        <v>103</v>
      </c>
      <c r="M17" s="24"/>
      <c r="S17" s="24"/>
      <c r="U17" s="36"/>
    </row>
    <row r="18" spans="2:21" ht="14.25" customHeight="1" x14ac:dyDescent="0.25">
      <c r="B18" s="30">
        <v>3</v>
      </c>
      <c r="C18" s="31" t="s">
        <v>86</v>
      </c>
      <c r="D18" s="32" t="s">
        <v>22</v>
      </c>
      <c r="E18" s="33" t="str">
        <f t="array" ref="E18">IF(INDEX('2021 Benchmark Plan Details'!$C$7:$C$198,MATCH(1,($C18='2021 Benchmark Plan Details'!$B$7:$B$198)*($D18='2021 Benchmark Plan Details'!$E$7:$E$198),0))="New Plan","Yes","No")</f>
        <v>No</v>
      </c>
      <c r="F18" s="34" t="str">
        <f t="array" ref="F18">IFERROR(INDEX(Inputs!$H:$H,MATCH(1,($C18=Inputs!$I:$I)*($D18=Inputs!$J:$J),0)),"")</f>
        <v>76680CO0220074</v>
      </c>
      <c r="G18" s="20"/>
      <c r="H18" s="24">
        <v>297.91275938929107</v>
      </c>
      <c r="I18" s="35" t="s">
        <v>103</v>
      </c>
      <c r="M18" s="24"/>
      <c r="S18" s="24"/>
      <c r="U18" s="36"/>
    </row>
    <row r="19" spans="2:21" ht="14.25" customHeight="1" x14ac:dyDescent="0.25">
      <c r="B19" s="30">
        <v>3</v>
      </c>
      <c r="C19" s="31" t="s">
        <v>87</v>
      </c>
      <c r="D19" s="32" t="s">
        <v>22</v>
      </c>
      <c r="E19" s="33" t="str">
        <f t="array" ref="E19">IF(INDEX('2021 Benchmark Plan Details'!$C$7:$C$198,MATCH(1,($C19='2021 Benchmark Plan Details'!$B$7:$B$198)*($D19='2021 Benchmark Plan Details'!$E$7:$E$198),0))="New Plan","Yes","No")</f>
        <v>No</v>
      </c>
      <c r="F19" s="34" t="str">
        <f t="array" ref="F19">IFERROR(INDEX(Inputs!$H:$H,MATCH(1,($C19=Inputs!$I:$I)*($D19=Inputs!$J:$J),0)),"")</f>
        <v>76680CO0220074</v>
      </c>
      <c r="G19" s="20"/>
      <c r="H19" s="24">
        <v>297.91275938929107</v>
      </c>
      <c r="I19" s="35" t="s">
        <v>103</v>
      </c>
      <c r="M19" s="24"/>
      <c r="S19" s="24"/>
      <c r="U19" s="36"/>
    </row>
    <row r="20" spans="2:21" ht="14.25" customHeight="1" x14ac:dyDescent="0.25">
      <c r="B20" s="30">
        <v>4</v>
      </c>
      <c r="C20" s="31" t="s">
        <v>55</v>
      </c>
      <c r="D20" s="32" t="s">
        <v>22</v>
      </c>
      <c r="E20" s="33" t="str">
        <f t="array" ref="E20">IF(INDEX('2021 Benchmark Plan Details'!$C$7:$C$198,MATCH(1,($C20='2021 Benchmark Plan Details'!$B$7:$B$198)*($D20='2021 Benchmark Plan Details'!$E$7:$E$198),0))="New Plan","Yes","No")</f>
        <v>No</v>
      </c>
      <c r="F20" s="34" t="str">
        <f t="array" ref="F20">IFERROR(INDEX(Inputs!$H:$H,MATCH(1,($C20=Inputs!$I:$I)*($D20=Inputs!$J:$J),0)),"")</f>
        <v>76680CO0220073</v>
      </c>
      <c r="G20" s="20"/>
      <c r="H20" s="24">
        <v>333.54609485687263</v>
      </c>
      <c r="I20" s="35" t="s">
        <v>103</v>
      </c>
      <c r="M20" s="24"/>
      <c r="S20" s="24"/>
      <c r="U20" s="36"/>
    </row>
    <row r="21" spans="2:21" ht="14.25" customHeight="1" x14ac:dyDescent="0.25">
      <c r="B21" s="30">
        <v>5</v>
      </c>
      <c r="C21" s="31" t="s">
        <v>91</v>
      </c>
      <c r="D21" s="32" t="s">
        <v>22</v>
      </c>
      <c r="E21" s="33" t="str">
        <f t="array" ref="E21">IF(INDEX('2021 Benchmark Plan Details'!$C$7:$C$198,MATCH(1,($C21='2021 Benchmark Plan Details'!$B$7:$B$198)*($D21='2021 Benchmark Plan Details'!$E$7:$E$198),0))="New Plan","Yes","No")</f>
        <v>No</v>
      </c>
      <c r="F21" s="34" t="str">
        <f t="array" ref="F21">IFERROR(INDEX(Inputs!$H:$H,MATCH(1,($C21=Inputs!$I:$I)*($D21=Inputs!$J:$J),0)),"")</f>
        <v>76680CO0220075</v>
      </c>
      <c r="G21" s="20"/>
      <c r="H21" s="24">
        <v>314.44912310114881</v>
      </c>
      <c r="I21" s="35" t="s">
        <v>103</v>
      </c>
      <c r="M21" s="24"/>
      <c r="S21" s="24"/>
      <c r="U21" s="36"/>
    </row>
    <row r="22" spans="2:21" ht="14.25" customHeight="1" x14ac:dyDescent="0.25">
      <c r="B22" s="30">
        <v>6</v>
      </c>
      <c r="C22" s="31" t="s">
        <v>75</v>
      </c>
      <c r="D22" s="32" t="s">
        <v>22</v>
      </c>
      <c r="E22" s="33" t="str">
        <f t="array" ref="E22">IF(INDEX('2021 Benchmark Plan Details'!$C$7:$C$198,MATCH(1,($C22='2021 Benchmark Plan Details'!$B$7:$B$198)*($D22='2021 Benchmark Plan Details'!$E$7:$E$198),0))="New Plan","Yes","No")</f>
        <v>No</v>
      </c>
      <c r="F22" s="34" t="str">
        <f t="array" ref="F22">IFERROR(INDEX(Inputs!$H:$H,MATCH(1,($C22=Inputs!$I:$I)*($D22=Inputs!$J:$J),0)),"")</f>
        <v>76680CO0220073</v>
      </c>
      <c r="G22" s="20"/>
      <c r="H22" s="24">
        <v>343.39044931123169</v>
      </c>
      <c r="I22" s="35" t="s">
        <v>103</v>
      </c>
      <c r="M22" s="24"/>
      <c r="S22" s="24"/>
      <c r="U22" s="36"/>
    </row>
    <row r="23" spans="2:21" ht="14.25" customHeight="1" x14ac:dyDescent="0.25">
      <c r="B23" s="30">
        <v>7</v>
      </c>
      <c r="C23" s="31" t="s">
        <v>67</v>
      </c>
      <c r="D23" s="32" t="s">
        <v>22</v>
      </c>
      <c r="E23" s="33" t="str">
        <f t="array" ref="E23">IF(INDEX('2021 Benchmark Plan Details'!$C$7:$C$198,MATCH(1,($C23='2021 Benchmark Plan Details'!$B$7:$B$198)*($D23='2021 Benchmark Plan Details'!$E$7:$E$198),0))="New Plan","Yes","No")</f>
        <v>No</v>
      </c>
      <c r="F23" s="34" t="str">
        <f t="array" ref="F23">IFERROR(INDEX(Inputs!$H:$H,MATCH(1,($C23=Inputs!$I:$I)*($D23=Inputs!$J:$J),0)),"")</f>
        <v>76680CO0220073</v>
      </c>
      <c r="G23" s="20"/>
      <c r="H23" s="24">
        <v>311.40436647756019</v>
      </c>
      <c r="I23" s="35" t="s">
        <v>103</v>
      </c>
      <c r="M23" s="24"/>
      <c r="S23" s="24"/>
      <c r="U23" s="36"/>
    </row>
    <row r="24" spans="2:21" ht="14.25" customHeight="1" x14ac:dyDescent="0.25">
      <c r="B24" s="30">
        <v>8</v>
      </c>
      <c r="C24" s="31" t="s">
        <v>23</v>
      </c>
      <c r="D24" s="32" t="s">
        <v>22</v>
      </c>
      <c r="E24" s="33" t="str">
        <f t="array" ref="E24">IF(INDEX('2021 Benchmark Plan Details'!$C$7:$C$198,MATCH(1,($C24='2021 Benchmark Plan Details'!$B$7:$B$198)*($D24='2021 Benchmark Plan Details'!$E$7:$E$198),0))="New Plan","Yes","No")</f>
        <v>No</v>
      </c>
      <c r="F24" s="34" t="str">
        <f t="array" ref="F24">IFERROR(INDEX(Inputs!$H:$H,MATCH(1,($C24=Inputs!$I:$I)*($D24=Inputs!$J:$J),0)),"")</f>
        <v>76680CO0220073</v>
      </c>
      <c r="G24" s="20"/>
      <c r="H24" s="24">
        <v>378.04472876204085</v>
      </c>
      <c r="I24" s="35" t="s">
        <v>103</v>
      </c>
      <c r="M24" s="24"/>
      <c r="S24" s="24"/>
      <c r="U24" s="36"/>
    </row>
    <row r="25" spans="2:21" ht="14.25" customHeight="1" x14ac:dyDescent="0.25">
      <c r="B25" s="30">
        <v>8</v>
      </c>
      <c r="C25" s="31" t="s">
        <v>27</v>
      </c>
      <c r="D25" s="32" t="s">
        <v>22</v>
      </c>
      <c r="E25" s="33" t="str">
        <f t="array" ref="E25">IF(INDEX('2021 Benchmark Plan Details'!$C$7:$C$198,MATCH(1,($C25='2021 Benchmark Plan Details'!$B$7:$B$198)*($D25='2021 Benchmark Plan Details'!$E$7:$E$198),0))="New Plan","Yes","No")</f>
        <v>No</v>
      </c>
      <c r="F25" s="34" t="str">
        <f t="array" ref="F25">IFERROR(INDEX(Inputs!$H:$H,MATCH(1,($C25=Inputs!$I:$I)*($D25=Inputs!$J:$J),0)),"")</f>
        <v>76680CO0220073</v>
      </c>
      <c r="G25" s="20"/>
      <c r="H25" s="24">
        <v>378.04472876204085</v>
      </c>
      <c r="I25" s="35" t="s">
        <v>103</v>
      </c>
      <c r="M25" s="24"/>
      <c r="S25" s="24"/>
      <c r="U25" s="36"/>
    </row>
    <row r="26" spans="2:21" ht="14.25" customHeight="1" x14ac:dyDescent="0.25">
      <c r="B26" s="30">
        <v>8</v>
      </c>
      <c r="C26" s="31" t="s">
        <v>31</v>
      </c>
      <c r="D26" s="32" t="s">
        <v>22</v>
      </c>
      <c r="E26" s="33" t="str">
        <f t="array" ref="E26">IF(INDEX('2021 Benchmark Plan Details'!$C$7:$C$198,MATCH(1,($C26='2021 Benchmark Plan Details'!$B$7:$B$198)*($D26='2021 Benchmark Plan Details'!$E$7:$E$198),0))="New Plan","Yes","No")</f>
        <v>No</v>
      </c>
      <c r="F26" s="34" t="str">
        <f t="array" ref="F26">IFERROR(INDEX(Inputs!$H:$H,MATCH(1,($C26=Inputs!$I:$I)*($D26=Inputs!$J:$J),0)),"")</f>
        <v>76680CO0220073</v>
      </c>
      <c r="G26" s="20"/>
      <c r="H26" s="24">
        <v>378.04472876204085</v>
      </c>
      <c r="I26" s="35" t="s">
        <v>103</v>
      </c>
      <c r="M26" s="24"/>
      <c r="S26" s="24"/>
      <c r="U26" s="36"/>
    </row>
    <row r="27" spans="2:21" ht="14.25" customHeight="1" x14ac:dyDescent="0.25">
      <c r="B27" s="30">
        <v>8</v>
      </c>
      <c r="C27" s="31" t="s">
        <v>33</v>
      </c>
      <c r="D27" s="32" t="s">
        <v>22</v>
      </c>
      <c r="E27" s="33" t="str">
        <f t="array" ref="E27">IF(INDEX('2021 Benchmark Plan Details'!$C$7:$C$198,MATCH(1,($C27='2021 Benchmark Plan Details'!$B$7:$B$198)*($D27='2021 Benchmark Plan Details'!$E$7:$E$198),0))="New Plan","Yes","No")</f>
        <v>No</v>
      </c>
      <c r="F27" s="34" t="str">
        <f t="array" ref="F27">IFERROR(INDEX(Inputs!$H:$H,MATCH(1,($C27=Inputs!$I:$I)*($D27=Inputs!$J:$J),0)),"")</f>
        <v>76680CO0220073</v>
      </c>
      <c r="G27" s="20"/>
      <c r="H27" s="24">
        <v>378.04472876204085</v>
      </c>
      <c r="I27" s="35" t="s">
        <v>103</v>
      </c>
      <c r="M27" s="24"/>
      <c r="S27" s="24"/>
      <c r="U27" s="36"/>
    </row>
    <row r="28" spans="2:21" ht="14.25" customHeight="1" x14ac:dyDescent="0.25">
      <c r="B28" s="30">
        <v>8</v>
      </c>
      <c r="C28" s="31" t="s">
        <v>35</v>
      </c>
      <c r="D28" s="32" t="s">
        <v>22</v>
      </c>
      <c r="E28" s="33" t="str">
        <f t="array" ref="E28">IF(INDEX('2021 Benchmark Plan Details'!$C$7:$C$198,MATCH(1,($C28='2021 Benchmark Plan Details'!$B$7:$B$198)*($D28='2021 Benchmark Plan Details'!$E$7:$E$198),0))="New Plan","Yes","No")</f>
        <v>No</v>
      </c>
      <c r="F28" s="34" t="str">
        <f t="array" ref="F28">IFERROR(INDEX(Inputs!$H:$H,MATCH(1,($C28=Inputs!$I:$I)*($D28=Inputs!$J:$J),0)),"")</f>
        <v>76680CO0220073</v>
      </c>
      <c r="G28" s="20"/>
      <c r="H28" s="24">
        <v>378.04472876204085</v>
      </c>
      <c r="I28" s="35" t="s">
        <v>103</v>
      </c>
      <c r="M28" s="24"/>
      <c r="S28" s="24"/>
      <c r="U28" s="36"/>
    </row>
    <row r="29" spans="2:21" ht="14.25" customHeight="1" x14ac:dyDescent="0.25">
      <c r="B29" s="30">
        <v>8</v>
      </c>
      <c r="C29" s="31" t="s">
        <v>38</v>
      </c>
      <c r="D29" s="32" t="s">
        <v>22</v>
      </c>
      <c r="E29" s="33" t="str">
        <f t="array" ref="E29">IF(INDEX('2021 Benchmark Plan Details'!$C$7:$C$198,MATCH(1,($C29='2021 Benchmark Plan Details'!$B$7:$B$198)*($D29='2021 Benchmark Plan Details'!$E$7:$E$198),0))="New Plan","Yes","No")</f>
        <v>No</v>
      </c>
      <c r="F29" s="34" t="str">
        <f t="array" ref="F29">IFERROR(INDEX(Inputs!$H:$H,MATCH(1,($C29=Inputs!$I:$I)*($D29=Inputs!$J:$J),0)),"")</f>
        <v>76680CO0220073</v>
      </c>
      <c r="G29" s="20"/>
      <c r="H29" s="24">
        <v>378.04472876204085</v>
      </c>
      <c r="I29" s="35" t="s">
        <v>103</v>
      </c>
      <c r="M29" s="24"/>
      <c r="S29" s="24"/>
      <c r="U29" s="36"/>
    </row>
    <row r="30" spans="2:21" ht="14.25" customHeight="1" x14ac:dyDescent="0.25">
      <c r="B30" s="30">
        <v>8</v>
      </c>
      <c r="C30" s="31" t="s">
        <v>39</v>
      </c>
      <c r="D30" s="32" t="s">
        <v>22</v>
      </c>
      <c r="E30" s="33" t="str">
        <f t="array" ref="E30">IF(INDEX('2021 Benchmark Plan Details'!$C$7:$C$198,MATCH(1,($C30='2021 Benchmark Plan Details'!$B$7:$B$198)*($D30='2021 Benchmark Plan Details'!$E$7:$E$198),0))="New Plan","Yes","No")</f>
        <v>No</v>
      </c>
      <c r="F30" s="34" t="str">
        <f t="array" ref="F30">IFERROR(INDEX(Inputs!$H:$H,MATCH(1,($C30=Inputs!$I:$I)*($D30=Inputs!$J:$J),0)),"")</f>
        <v>76680CO0220073</v>
      </c>
      <c r="G30" s="20"/>
      <c r="H30" s="24">
        <v>378.04472876204085</v>
      </c>
      <c r="I30" s="35" t="s">
        <v>103</v>
      </c>
      <c r="M30" s="24"/>
      <c r="S30" s="24"/>
      <c r="U30" s="36"/>
    </row>
    <row r="31" spans="2:21" ht="14.25" customHeight="1" x14ac:dyDescent="0.25">
      <c r="B31" s="30">
        <v>8</v>
      </c>
      <c r="C31" s="31" t="s">
        <v>40</v>
      </c>
      <c r="D31" s="32" t="s">
        <v>22</v>
      </c>
      <c r="E31" s="33" t="str">
        <f t="array" ref="E31">IF(INDEX('2021 Benchmark Plan Details'!$C$7:$C$198,MATCH(1,($C31='2021 Benchmark Plan Details'!$B$7:$B$198)*($D31='2021 Benchmark Plan Details'!$E$7:$E$198),0))="New Plan","Yes","No")</f>
        <v>No</v>
      </c>
      <c r="F31" s="34" t="str">
        <f t="array" ref="F31">IFERROR(INDEX(Inputs!$H:$H,MATCH(1,($C31=Inputs!$I:$I)*($D31=Inputs!$J:$J),0)),"")</f>
        <v>76680CO0220073</v>
      </c>
      <c r="G31" s="20"/>
      <c r="H31" s="24">
        <v>378.04472876204085</v>
      </c>
      <c r="I31" s="35" t="s">
        <v>103</v>
      </c>
      <c r="M31" s="24"/>
      <c r="S31" s="24"/>
      <c r="U31" s="36"/>
    </row>
    <row r="32" spans="2:21" ht="14.25" customHeight="1" x14ac:dyDescent="0.25">
      <c r="B32" s="30">
        <v>8</v>
      </c>
      <c r="C32" s="31" t="s">
        <v>41</v>
      </c>
      <c r="D32" s="32" t="s">
        <v>22</v>
      </c>
      <c r="E32" s="33" t="str">
        <f t="array" ref="E32">IF(INDEX('2021 Benchmark Plan Details'!$C$7:$C$198,MATCH(1,($C32='2021 Benchmark Plan Details'!$B$7:$B$198)*($D32='2021 Benchmark Plan Details'!$E$7:$E$198),0))="New Plan","Yes","No")</f>
        <v>No</v>
      </c>
      <c r="F32" s="34" t="str">
        <f t="array" ref="F32">IFERROR(INDEX(Inputs!$H:$H,MATCH(1,($C32=Inputs!$I:$I)*($D32=Inputs!$J:$J),0)),"")</f>
        <v>76680CO0220073</v>
      </c>
      <c r="G32" s="20"/>
      <c r="H32" s="24">
        <v>378.04472876204085</v>
      </c>
      <c r="I32" s="35" t="s">
        <v>103</v>
      </c>
      <c r="M32" s="24"/>
      <c r="S32" s="24"/>
      <c r="U32" s="36"/>
    </row>
    <row r="33" spans="2:21" ht="14.25" customHeight="1" x14ac:dyDescent="0.25">
      <c r="B33" s="30">
        <v>8</v>
      </c>
      <c r="C33" s="31" t="s">
        <v>45</v>
      </c>
      <c r="D33" s="32" t="s">
        <v>22</v>
      </c>
      <c r="E33" s="33" t="str">
        <f t="array" ref="E33">IF(INDEX('2021 Benchmark Plan Details'!$C$7:$C$198,MATCH(1,($C33='2021 Benchmark Plan Details'!$B$7:$B$198)*($D33='2021 Benchmark Plan Details'!$E$7:$E$198),0))="New Plan","Yes","No")</f>
        <v>No</v>
      </c>
      <c r="F33" s="34" t="str">
        <f t="array" ref="F33">IFERROR(INDEX(Inputs!$H:$H,MATCH(1,($C33=Inputs!$I:$I)*($D33=Inputs!$J:$J),0)),"")</f>
        <v>76680CO0220073</v>
      </c>
      <c r="G33" s="20"/>
      <c r="H33" s="24">
        <v>378.04472876204085</v>
      </c>
      <c r="I33" s="35" t="s">
        <v>103</v>
      </c>
      <c r="M33" s="24"/>
      <c r="S33" s="24"/>
      <c r="U33" s="36"/>
    </row>
    <row r="34" spans="2:21" ht="14.25" customHeight="1" x14ac:dyDescent="0.25">
      <c r="B34" s="30">
        <v>8</v>
      </c>
      <c r="C34" s="31" t="s">
        <v>50</v>
      </c>
      <c r="D34" s="32" t="s">
        <v>22</v>
      </c>
      <c r="E34" s="33" t="str">
        <f t="array" ref="E34">IF(INDEX('2021 Benchmark Plan Details'!$C$7:$C$198,MATCH(1,($C34='2021 Benchmark Plan Details'!$B$7:$B$198)*($D34='2021 Benchmark Plan Details'!$E$7:$E$198),0))="New Plan","Yes","No")</f>
        <v>No</v>
      </c>
      <c r="F34" s="34" t="str">
        <f t="array" ref="F34">IFERROR(INDEX(Inputs!$H:$H,MATCH(1,($C34=Inputs!$I:$I)*($D34=Inputs!$J:$J),0)),"")</f>
        <v>76680CO0220073</v>
      </c>
      <c r="G34" s="20"/>
      <c r="H34" s="24">
        <v>378.04472876204085</v>
      </c>
      <c r="I34" s="35" t="s">
        <v>103</v>
      </c>
      <c r="M34" s="24"/>
      <c r="S34" s="24"/>
      <c r="U34" s="36"/>
    </row>
    <row r="35" spans="2:21" ht="14.25" customHeight="1" x14ac:dyDescent="0.25">
      <c r="B35" s="30">
        <v>8</v>
      </c>
      <c r="C35" s="31" t="s">
        <v>52</v>
      </c>
      <c r="D35" s="32" t="s">
        <v>22</v>
      </c>
      <c r="E35" s="33" t="str">
        <f t="array" ref="E35">IF(INDEX('2021 Benchmark Plan Details'!$C$7:$C$198,MATCH(1,($C35='2021 Benchmark Plan Details'!$B$7:$B$198)*($D35='2021 Benchmark Plan Details'!$E$7:$E$198),0))="New Plan","Yes","No")</f>
        <v>No</v>
      </c>
      <c r="F35" s="34" t="str">
        <f t="array" ref="F35">IFERROR(INDEX(Inputs!$H:$H,MATCH(1,($C35=Inputs!$I:$I)*($D35=Inputs!$J:$J),0)),"")</f>
        <v>76680CO0220073</v>
      </c>
      <c r="G35" s="20"/>
      <c r="H35" s="24">
        <v>378.04472876204085</v>
      </c>
      <c r="I35" s="35" t="s">
        <v>103</v>
      </c>
      <c r="M35" s="24"/>
      <c r="S35" s="24"/>
      <c r="U35" s="36"/>
    </row>
    <row r="36" spans="2:21" ht="14.25" customHeight="1" x14ac:dyDescent="0.25">
      <c r="B36" s="30">
        <v>8</v>
      </c>
      <c r="C36" s="31" t="s">
        <v>53</v>
      </c>
      <c r="D36" s="32" t="s">
        <v>22</v>
      </c>
      <c r="E36" s="33" t="str">
        <f t="array" ref="E36">IF(INDEX('2021 Benchmark Plan Details'!$C$7:$C$198,MATCH(1,($C36='2021 Benchmark Plan Details'!$B$7:$B$198)*($D36='2021 Benchmark Plan Details'!$E$7:$E$198),0))="New Plan","Yes","No")</f>
        <v>No</v>
      </c>
      <c r="F36" s="34" t="str">
        <f t="array" ref="F36">IFERROR(INDEX(Inputs!$H:$H,MATCH(1,($C36=Inputs!$I:$I)*($D36=Inputs!$J:$J),0)),"")</f>
        <v>76680CO0220073</v>
      </c>
      <c r="G36" s="20"/>
      <c r="H36" s="24">
        <v>378.04472876204085</v>
      </c>
      <c r="I36" s="35" t="s">
        <v>103</v>
      </c>
      <c r="M36" s="24"/>
      <c r="S36" s="24"/>
      <c r="U36" s="36"/>
    </row>
    <row r="37" spans="2:21" ht="14.25" customHeight="1" x14ac:dyDescent="0.25">
      <c r="B37" s="30">
        <v>8</v>
      </c>
      <c r="C37" s="31" t="s">
        <v>56</v>
      </c>
      <c r="D37" s="32" t="s">
        <v>22</v>
      </c>
      <c r="E37" s="33" t="str">
        <f t="array" ref="E37">IF(INDEX('2021 Benchmark Plan Details'!$C$7:$C$198,MATCH(1,($C37='2021 Benchmark Plan Details'!$B$7:$B$198)*($D37='2021 Benchmark Plan Details'!$E$7:$E$198),0))="New Plan","Yes","No")</f>
        <v>No</v>
      </c>
      <c r="F37" s="34" t="str">
        <f t="array" ref="F37">IFERROR(INDEX(Inputs!$H:$H,MATCH(1,($C37=Inputs!$I:$I)*($D37=Inputs!$J:$J),0)),"")</f>
        <v>76680CO0220073</v>
      </c>
      <c r="G37" s="20"/>
      <c r="H37" s="24">
        <v>378.04472876204085</v>
      </c>
      <c r="I37" s="35" t="s">
        <v>103</v>
      </c>
      <c r="M37" s="24"/>
      <c r="S37" s="24"/>
      <c r="U37" s="36"/>
    </row>
    <row r="38" spans="2:21" ht="14.25" customHeight="1" x14ac:dyDescent="0.25">
      <c r="B38" s="30">
        <v>8</v>
      </c>
      <c r="C38" s="31" t="s">
        <v>57</v>
      </c>
      <c r="D38" s="32" t="s">
        <v>22</v>
      </c>
      <c r="E38" s="33" t="str">
        <f t="array" ref="E38">IF(INDEX('2021 Benchmark Plan Details'!$C$7:$C$198,MATCH(1,($C38='2021 Benchmark Plan Details'!$B$7:$B$198)*($D38='2021 Benchmark Plan Details'!$E$7:$E$198),0))="New Plan","Yes","No")</f>
        <v>No</v>
      </c>
      <c r="F38" s="34" t="str">
        <f t="array" ref="F38">IFERROR(INDEX(Inputs!$H:$H,MATCH(1,($C38=Inputs!$I:$I)*($D38=Inputs!$J:$J),0)),"")</f>
        <v>76680CO0220073</v>
      </c>
      <c r="G38" s="20"/>
      <c r="H38" s="24">
        <v>378.04472876204085</v>
      </c>
      <c r="I38" s="35" t="s">
        <v>103</v>
      </c>
      <c r="M38" s="24"/>
      <c r="S38" s="24"/>
      <c r="U38" s="36"/>
    </row>
    <row r="39" spans="2:21" ht="14.25" customHeight="1" x14ac:dyDescent="0.25">
      <c r="B39" s="30">
        <v>8</v>
      </c>
      <c r="C39" s="31" t="s">
        <v>58</v>
      </c>
      <c r="D39" s="32" t="s">
        <v>22</v>
      </c>
      <c r="E39" s="33" t="str">
        <f t="array" ref="E39">IF(INDEX('2021 Benchmark Plan Details'!$C$7:$C$198,MATCH(1,($C39='2021 Benchmark Plan Details'!$B$7:$B$198)*($D39='2021 Benchmark Plan Details'!$E$7:$E$198),0))="New Plan","Yes","No")</f>
        <v>No</v>
      </c>
      <c r="F39" s="34" t="str">
        <f t="array" ref="F39">IFERROR(INDEX(Inputs!$H:$H,MATCH(1,($C39=Inputs!$I:$I)*($D39=Inputs!$J:$J),0)),"")</f>
        <v>76680CO0220073</v>
      </c>
      <c r="G39" s="20"/>
      <c r="H39" s="24">
        <v>378.04472876204085</v>
      </c>
      <c r="I39" s="35" t="s">
        <v>103</v>
      </c>
      <c r="M39" s="24"/>
      <c r="S39" s="24"/>
      <c r="U39" s="36"/>
    </row>
    <row r="40" spans="2:21" ht="14.25" customHeight="1" x14ac:dyDescent="0.25">
      <c r="B40" s="30">
        <v>8</v>
      </c>
      <c r="C40" s="31" t="s">
        <v>59</v>
      </c>
      <c r="D40" s="32" t="s">
        <v>22</v>
      </c>
      <c r="E40" s="33" t="str">
        <f t="array" ref="E40">IF(INDEX('2021 Benchmark Plan Details'!$C$7:$C$198,MATCH(1,($C40='2021 Benchmark Plan Details'!$B$7:$B$198)*($D40='2021 Benchmark Plan Details'!$E$7:$E$198),0))="New Plan","Yes","No")</f>
        <v>No</v>
      </c>
      <c r="F40" s="34" t="str">
        <f t="array" ref="F40">IFERROR(INDEX(Inputs!$H:$H,MATCH(1,($C40=Inputs!$I:$I)*($D40=Inputs!$J:$J),0)),"")</f>
        <v>76680CO0220073</v>
      </c>
      <c r="G40" s="20"/>
      <c r="H40" s="24">
        <v>378.04472876204085</v>
      </c>
      <c r="I40" s="35" t="s">
        <v>103</v>
      </c>
      <c r="M40" s="24"/>
      <c r="S40" s="24"/>
      <c r="U40" s="36"/>
    </row>
    <row r="41" spans="2:21" ht="14.25" customHeight="1" x14ac:dyDescent="0.25">
      <c r="B41" s="30">
        <v>8</v>
      </c>
      <c r="C41" s="31" t="s">
        <v>61</v>
      </c>
      <c r="D41" s="32" t="s">
        <v>22</v>
      </c>
      <c r="E41" s="33" t="str">
        <f t="array" ref="E41">IF(INDEX('2021 Benchmark Plan Details'!$C$7:$C$198,MATCH(1,($C41='2021 Benchmark Plan Details'!$B$7:$B$198)*($D41='2021 Benchmark Plan Details'!$E$7:$E$198),0))="New Plan","Yes","No")</f>
        <v>No</v>
      </c>
      <c r="F41" s="34" t="str">
        <f t="array" ref="F41">IFERROR(INDEX(Inputs!$H:$H,MATCH(1,($C41=Inputs!$I:$I)*($D41=Inputs!$J:$J),0)),"")</f>
        <v>76680CO0220073</v>
      </c>
      <c r="G41" s="20"/>
      <c r="H41" s="24">
        <v>378.04472876204085</v>
      </c>
      <c r="I41" s="35" t="s">
        <v>103</v>
      </c>
      <c r="M41" s="24"/>
      <c r="S41" s="24"/>
      <c r="U41" s="36"/>
    </row>
    <row r="42" spans="2:21" ht="14.25" customHeight="1" x14ac:dyDescent="0.25">
      <c r="B42" s="30">
        <v>8</v>
      </c>
      <c r="C42" s="31" t="s">
        <v>62</v>
      </c>
      <c r="D42" s="32" t="s">
        <v>22</v>
      </c>
      <c r="E42" s="33" t="str">
        <f t="array" ref="E42">IF(INDEX('2021 Benchmark Plan Details'!$C$7:$C$198,MATCH(1,($C42='2021 Benchmark Plan Details'!$B$7:$B$198)*($D42='2021 Benchmark Plan Details'!$E$7:$E$198),0))="New Plan","Yes","No")</f>
        <v>No</v>
      </c>
      <c r="F42" s="34" t="str">
        <f t="array" ref="F42">IFERROR(INDEX(Inputs!$H:$H,MATCH(1,($C42=Inputs!$I:$I)*($D42=Inputs!$J:$J),0)),"")</f>
        <v>76680CO0220073</v>
      </c>
      <c r="G42" s="20"/>
      <c r="H42" s="24">
        <v>378.04472876204085</v>
      </c>
      <c r="I42" s="35" t="s">
        <v>103</v>
      </c>
      <c r="M42" s="24"/>
      <c r="S42" s="24"/>
      <c r="U42" s="36"/>
    </row>
    <row r="43" spans="2:21" ht="14.25" customHeight="1" x14ac:dyDescent="0.25">
      <c r="B43" s="30">
        <v>8</v>
      </c>
      <c r="C43" s="31" t="s">
        <v>64</v>
      </c>
      <c r="D43" s="32" t="s">
        <v>22</v>
      </c>
      <c r="E43" s="33" t="str">
        <f t="array" ref="E43">IF(INDEX('2021 Benchmark Plan Details'!$C$7:$C$198,MATCH(1,($C43='2021 Benchmark Plan Details'!$B$7:$B$198)*($D43='2021 Benchmark Plan Details'!$E$7:$E$198),0))="New Plan","Yes","No")</f>
        <v>No</v>
      </c>
      <c r="F43" s="34" t="str">
        <f t="array" ref="F43">IFERROR(INDEX(Inputs!$H:$H,MATCH(1,($C43=Inputs!$I:$I)*($D43=Inputs!$J:$J),0)),"")</f>
        <v>76680CO0220073</v>
      </c>
      <c r="G43" s="20"/>
      <c r="H43" s="24">
        <v>378.04472876204085</v>
      </c>
      <c r="I43" s="35" t="s">
        <v>103</v>
      </c>
      <c r="M43" s="24"/>
      <c r="S43" s="24"/>
      <c r="U43" s="36"/>
    </row>
    <row r="44" spans="2:21" ht="14.25" customHeight="1" x14ac:dyDescent="0.25">
      <c r="B44" s="30">
        <v>8</v>
      </c>
      <c r="C44" s="31" t="s">
        <v>66</v>
      </c>
      <c r="D44" s="32" t="s">
        <v>22</v>
      </c>
      <c r="E44" s="33" t="str">
        <f t="array" ref="E44">IF(INDEX('2021 Benchmark Plan Details'!$C$7:$C$198,MATCH(1,($C44='2021 Benchmark Plan Details'!$B$7:$B$198)*($D44='2021 Benchmark Plan Details'!$E$7:$E$198),0))="New Plan","Yes","No")</f>
        <v>No</v>
      </c>
      <c r="F44" s="34" t="str">
        <f t="array" ref="F44">IFERROR(INDEX(Inputs!$H:$H,MATCH(1,($C44=Inputs!$I:$I)*($D44=Inputs!$J:$J),0)),"")</f>
        <v>76680CO0220073</v>
      </c>
      <c r="G44" s="20"/>
      <c r="H44" s="24">
        <v>378.04472876204085</v>
      </c>
      <c r="I44" s="35" t="s">
        <v>103</v>
      </c>
      <c r="M44" s="24"/>
      <c r="S44" s="24"/>
      <c r="U44" s="36"/>
    </row>
    <row r="45" spans="2:21" ht="14.25" customHeight="1" x14ac:dyDescent="0.25">
      <c r="B45" s="30">
        <v>8</v>
      </c>
      <c r="C45" s="31" t="s">
        <v>68</v>
      </c>
      <c r="D45" s="32" t="s">
        <v>22</v>
      </c>
      <c r="E45" s="33" t="str">
        <f t="array" ref="E45">IF(INDEX('2021 Benchmark Plan Details'!$C$7:$C$198,MATCH(1,($C45='2021 Benchmark Plan Details'!$B$7:$B$198)*($D45='2021 Benchmark Plan Details'!$E$7:$E$198),0))="New Plan","Yes","No")</f>
        <v>No</v>
      </c>
      <c r="F45" s="34" t="str">
        <f t="array" ref="F45">IFERROR(INDEX(Inputs!$H:$H,MATCH(1,($C45=Inputs!$I:$I)*($D45=Inputs!$J:$J),0)),"")</f>
        <v>76680CO0220073</v>
      </c>
      <c r="G45" s="20"/>
      <c r="H45" s="24">
        <v>378.04472876204085</v>
      </c>
      <c r="I45" s="35" t="s">
        <v>103</v>
      </c>
      <c r="M45" s="24"/>
      <c r="S45" s="24"/>
      <c r="U45" s="36"/>
    </row>
    <row r="46" spans="2:21" ht="14.25" customHeight="1" x14ac:dyDescent="0.25">
      <c r="B46" s="30">
        <v>8</v>
      </c>
      <c r="C46" s="31" t="s">
        <v>69</v>
      </c>
      <c r="D46" s="32" t="s">
        <v>22</v>
      </c>
      <c r="E46" s="33" t="str">
        <f t="array" ref="E46">IF(INDEX('2021 Benchmark Plan Details'!$C$7:$C$198,MATCH(1,($C46='2021 Benchmark Plan Details'!$B$7:$B$198)*($D46='2021 Benchmark Plan Details'!$E$7:$E$198),0))="New Plan","Yes","No")</f>
        <v>No</v>
      </c>
      <c r="F46" s="34" t="str">
        <f t="array" ref="F46">IFERROR(INDEX(Inputs!$H:$H,MATCH(1,($C46=Inputs!$I:$I)*($D46=Inputs!$J:$J),0)),"")</f>
        <v>76680CO0220073</v>
      </c>
      <c r="G46" s="20"/>
      <c r="H46" s="24">
        <v>378.04472876204085</v>
      </c>
      <c r="I46" s="35" t="s">
        <v>103</v>
      </c>
      <c r="M46" s="24"/>
      <c r="S46" s="24"/>
      <c r="U46" s="36"/>
    </row>
    <row r="47" spans="2:21" ht="14.25" customHeight="1" x14ac:dyDescent="0.25">
      <c r="B47" s="30">
        <v>8</v>
      </c>
      <c r="C47" s="31" t="s">
        <v>72</v>
      </c>
      <c r="D47" s="32" t="s">
        <v>22</v>
      </c>
      <c r="E47" s="33" t="str">
        <f t="array" ref="E47">IF(INDEX('2021 Benchmark Plan Details'!$C$7:$C$198,MATCH(1,($C47='2021 Benchmark Plan Details'!$B$7:$B$198)*($D47='2021 Benchmark Plan Details'!$E$7:$E$198),0))="New Plan","Yes","No")</f>
        <v>No</v>
      </c>
      <c r="F47" s="34" t="str">
        <f t="array" ref="F47">IFERROR(INDEX(Inputs!$H:$H,MATCH(1,($C47=Inputs!$I:$I)*($D47=Inputs!$J:$J),0)),"")</f>
        <v>76680CO0220073</v>
      </c>
      <c r="G47" s="20"/>
      <c r="H47" s="24">
        <v>378.04472876204085</v>
      </c>
      <c r="I47" s="35" t="s">
        <v>103</v>
      </c>
      <c r="M47" s="24"/>
      <c r="S47" s="24"/>
      <c r="U47" s="36"/>
    </row>
    <row r="48" spans="2:21" ht="14.25" customHeight="1" x14ac:dyDescent="0.25">
      <c r="B48" s="30">
        <v>8</v>
      </c>
      <c r="C48" s="31" t="s">
        <v>74</v>
      </c>
      <c r="D48" s="32" t="s">
        <v>22</v>
      </c>
      <c r="E48" s="33" t="str">
        <f t="array" ref="E48">IF(INDEX('2021 Benchmark Plan Details'!$C$7:$C$198,MATCH(1,($C48='2021 Benchmark Plan Details'!$B$7:$B$198)*($D48='2021 Benchmark Plan Details'!$E$7:$E$198),0))="New Plan","Yes","No")</f>
        <v>No</v>
      </c>
      <c r="F48" s="34" t="str">
        <f t="array" ref="F48">IFERROR(INDEX(Inputs!$H:$H,MATCH(1,($C48=Inputs!$I:$I)*($D48=Inputs!$J:$J),0)),"")</f>
        <v>76680CO0220073</v>
      </c>
      <c r="G48" s="20"/>
      <c r="H48" s="24">
        <v>378.04472876204085</v>
      </c>
      <c r="I48" s="35" t="s">
        <v>103</v>
      </c>
      <c r="M48" s="24"/>
      <c r="S48" s="24"/>
      <c r="U48" s="36"/>
    </row>
    <row r="49" spans="2:21" ht="14.25" customHeight="1" x14ac:dyDescent="0.25">
      <c r="B49" s="30">
        <v>8</v>
      </c>
      <c r="C49" s="31" t="s">
        <v>76</v>
      </c>
      <c r="D49" s="32" t="s">
        <v>22</v>
      </c>
      <c r="E49" s="33" t="str">
        <f t="array" ref="E49">IF(INDEX('2021 Benchmark Plan Details'!$C$7:$C$198,MATCH(1,($C49='2021 Benchmark Plan Details'!$B$7:$B$198)*($D49='2021 Benchmark Plan Details'!$E$7:$E$198),0))="New Plan","Yes","No")</f>
        <v>No</v>
      </c>
      <c r="F49" s="34" t="str">
        <f t="array" ref="F49">IFERROR(INDEX(Inputs!$H:$H,MATCH(1,($C49=Inputs!$I:$I)*($D49=Inputs!$J:$J),0)),"")</f>
        <v>76680CO0220073</v>
      </c>
      <c r="G49" s="20"/>
      <c r="H49" s="24">
        <v>378.04472876204085</v>
      </c>
      <c r="I49" s="35" t="s">
        <v>103</v>
      </c>
      <c r="M49" s="24"/>
      <c r="S49" s="24"/>
      <c r="U49" s="36"/>
    </row>
    <row r="50" spans="2:21" ht="14.25" customHeight="1" x14ac:dyDescent="0.25">
      <c r="B50" s="30">
        <v>9</v>
      </c>
      <c r="C50" s="31" t="s">
        <v>88</v>
      </c>
      <c r="D50" s="32" t="s">
        <v>22</v>
      </c>
      <c r="E50" s="33" t="str">
        <f t="array" ref="E50">IF(INDEX('2021 Benchmark Plan Details'!$C$7:$C$198,MATCH(1,($C50='2021 Benchmark Plan Details'!$B$7:$B$198)*($D50='2021 Benchmark Plan Details'!$E$7:$E$198),0))="New Plan","Yes","No")</f>
        <v>No</v>
      </c>
      <c r="F50" s="34" t="str">
        <f t="array" ref="F50">IFERROR(INDEX(Inputs!$H:$H,MATCH(1,($C50=Inputs!$I:$I)*($D50=Inputs!$J:$J),0)),"")</f>
        <v>76680CO0220075</v>
      </c>
      <c r="G50" s="20"/>
      <c r="H50" s="24">
        <v>373.5367675419572</v>
      </c>
      <c r="I50" s="35" t="s">
        <v>103</v>
      </c>
      <c r="M50" s="24"/>
      <c r="S50" s="24"/>
      <c r="U50" s="36"/>
    </row>
    <row r="51" spans="2:21" ht="14.25" customHeight="1" x14ac:dyDescent="0.25">
      <c r="B51" s="30">
        <v>9</v>
      </c>
      <c r="C51" s="31" t="s">
        <v>42</v>
      </c>
      <c r="D51" s="32" t="s">
        <v>22</v>
      </c>
      <c r="E51" s="33" t="str">
        <f t="array" ref="E51">IF(INDEX('2021 Benchmark Plan Details'!$C$7:$C$198,MATCH(1,($C51='2021 Benchmark Plan Details'!$B$7:$B$198)*($D51='2021 Benchmark Plan Details'!$E$7:$E$198),0))="New Plan","Yes","No")</f>
        <v>No</v>
      </c>
      <c r="F51" s="34" t="str">
        <f t="array" ref="F51">IFERROR(INDEX(Inputs!$H:$H,MATCH(1,($C51=Inputs!$I:$I)*($D51=Inputs!$J:$J),0)),"")</f>
        <v>76680CO0220073</v>
      </c>
      <c r="G51" s="20"/>
      <c r="H51" s="24">
        <v>477.14456360258839</v>
      </c>
      <c r="I51" s="35" t="s">
        <v>103</v>
      </c>
      <c r="M51" s="24"/>
      <c r="S51" s="24"/>
      <c r="U51" s="36"/>
    </row>
    <row r="52" spans="2:21" ht="14.25" customHeight="1" x14ac:dyDescent="0.25">
      <c r="B52" s="30">
        <v>9</v>
      </c>
      <c r="C52" s="31" t="s">
        <v>43</v>
      </c>
      <c r="D52" s="32" t="s">
        <v>22</v>
      </c>
      <c r="E52" s="33" t="str">
        <f t="array" ref="E52">IF(INDEX('2021 Benchmark Plan Details'!$C$7:$C$198,MATCH(1,($C52='2021 Benchmark Plan Details'!$B$7:$B$198)*($D52='2021 Benchmark Plan Details'!$E$7:$E$198),0))="New Plan","Yes","No")</f>
        <v>No</v>
      </c>
      <c r="F52" s="34" t="str">
        <f t="array" ref="F52">IFERROR(INDEX(Inputs!$H:$H,MATCH(1,($C52=Inputs!$I:$I)*($D52=Inputs!$J:$J),0)),"")</f>
        <v>76680CO0220073</v>
      </c>
      <c r="G52" s="20"/>
      <c r="H52" s="24">
        <v>477.14456360258839</v>
      </c>
      <c r="I52" s="35" t="s">
        <v>103</v>
      </c>
      <c r="M52" s="24"/>
      <c r="S52" s="24"/>
      <c r="U52" s="36"/>
    </row>
    <row r="53" spans="2:21" ht="14.25" customHeight="1" x14ac:dyDescent="0.25">
      <c r="B53" s="30">
        <v>9</v>
      </c>
      <c r="C53" s="31" t="s">
        <v>89</v>
      </c>
      <c r="D53" s="32" t="s">
        <v>22</v>
      </c>
      <c r="E53" s="33" t="str">
        <f t="array" ref="E53">IF(INDEX('2021 Benchmark Plan Details'!$C$7:$C$198,MATCH(1,($C53='2021 Benchmark Plan Details'!$B$7:$B$198)*($D53='2021 Benchmark Plan Details'!$E$7:$E$198),0))="New Plan","Yes","No")</f>
        <v>No</v>
      </c>
      <c r="F53" s="34" t="str">
        <f t="array" ref="F53">IFERROR(INDEX(Inputs!$H:$H,MATCH(1,($C53=Inputs!$I:$I)*($D53=Inputs!$J:$J),0)),"")</f>
        <v>76680CO0220075</v>
      </c>
      <c r="G53" s="20"/>
      <c r="H53" s="24">
        <v>373.5367675419572</v>
      </c>
      <c r="I53" s="35" t="s">
        <v>103</v>
      </c>
      <c r="M53" s="24"/>
      <c r="S53" s="24"/>
      <c r="U53" s="36"/>
    </row>
    <row r="54" spans="2:21" ht="14.25" customHeight="1" x14ac:dyDescent="0.25">
      <c r="B54" s="30">
        <v>9</v>
      </c>
      <c r="C54" s="31" t="s">
        <v>46</v>
      </c>
      <c r="D54" s="32" t="s">
        <v>22</v>
      </c>
      <c r="E54" s="33" t="str">
        <f t="array" ref="E54">IF(INDEX('2021 Benchmark Plan Details'!$C$7:$C$198,MATCH(1,($C54='2021 Benchmark Plan Details'!$B$7:$B$198)*($D54='2021 Benchmark Plan Details'!$E$7:$E$198),0))="New Plan","Yes","No")</f>
        <v>No</v>
      </c>
      <c r="F54" s="34" t="str">
        <f t="array" ref="F54">IFERROR(INDEX(Inputs!$H:$H,MATCH(1,($C54=Inputs!$I:$I)*($D54=Inputs!$J:$J),0)),"")</f>
        <v>76680CO0220073</v>
      </c>
      <c r="G54" s="20"/>
      <c r="H54" s="24">
        <v>477.14456360258839</v>
      </c>
      <c r="I54" s="35" t="s">
        <v>103</v>
      </c>
      <c r="M54" s="24"/>
      <c r="S54" s="24"/>
      <c r="U54" s="36"/>
    </row>
    <row r="55" spans="2:21" ht="14.25" customHeight="1" x14ac:dyDescent="0.25">
      <c r="B55" s="30">
        <v>9</v>
      </c>
      <c r="C55" s="31" t="s">
        <v>47</v>
      </c>
      <c r="D55" s="32" t="s">
        <v>22</v>
      </c>
      <c r="E55" s="33" t="str">
        <f t="array" ref="E55">IF(INDEX('2021 Benchmark Plan Details'!$C$7:$C$198,MATCH(1,($C55='2021 Benchmark Plan Details'!$B$7:$B$198)*($D55='2021 Benchmark Plan Details'!$E$7:$E$198),0))="New Plan","Yes","No")</f>
        <v>No</v>
      </c>
      <c r="F55" s="34" t="str">
        <f t="array" ref="F55">IFERROR(INDEX(Inputs!$H:$H,MATCH(1,($C55=Inputs!$I:$I)*($D55=Inputs!$J:$J),0)),"")</f>
        <v>76680CO0220073</v>
      </c>
      <c r="G55" s="20"/>
      <c r="H55" s="24">
        <v>477.14456360258839</v>
      </c>
      <c r="I55" s="35" t="s">
        <v>103</v>
      </c>
      <c r="M55" s="24"/>
      <c r="S55" s="24"/>
      <c r="U55" s="36"/>
    </row>
    <row r="56" spans="2:21" ht="14.25" customHeight="1" x14ac:dyDescent="0.25">
      <c r="B56" s="30">
        <v>9</v>
      </c>
      <c r="C56" s="31" t="s">
        <v>48</v>
      </c>
      <c r="D56" s="32" t="s">
        <v>22</v>
      </c>
      <c r="E56" s="33" t="str">
        <f t="array" ref="E56">IF(INDEX('2021 Benchmark Plan Details'!$C$7:$C$198,MATCH(1,($C56='2021 Benchmark Plan Details'!$B$7:$B$198)*($D56='2021 Benchmark Plan Details'!$E$7:$E$198),0))="New Plan","Yes","No")</f>
        <v>No</v>
      </c>
      <c r="F56" s="34" t="str">
        <f t="array" ref="F56">IFERROR(INDEX(Inputs!$H:$H,MATCH(1,($C56=Inputs!$I:$I)*($D56=Inputs!$J:$J),0)),"")</f>
        <v>76680CO0220073</v>
      </c>
      <c r="G56" s="20"/>
      <c r="H56" s="24">
        <v>477.14456360258839</v>
      </c>
      <c r="I56" s="35" t="s">
        <v>103</v>
      </c>
      <c r="M56" s="24"/>
      <c r="S56" s="24"/>
      <c r="U56" s="36"/>
    </row>
    <row r="57" spans="2:21" ht="14.25" customHeight="1" x14ac:dyDescent="0.25">
      <c r="B57" s="30">
        <v>9</v>
      </c>
      <c r="C57" s="31" t="s">
        <v>49</v>
      </c>
      <c r="D57" s="32" t="s">
        <v>22</v>
      </c>
      <c r="E57" s="33" t="str">
        <f t="array" ref="E57">IF(INDEX('2021 Benchmark Plan Details'!$C$7:$C$198,MATCH(1,($C57='2021 Benchmark Plan Details'!$B$7:$B$198)*($D57='2021 Benchmark Plan Details'!$E$7:$E$198),0))="New Plan","Yes","No")</f>
        <v>No</v>
      </c>
      <c r="F57" s="34" t="str">
        <f t="array" ref="F57">IFERROR(INDEX(Inputs!$H:$H,MATCH(1,($C57=Inputs!$I:$I)*($D57=Inputs!$J:$J),0)),"")</f>
        <v>76680CO0220073</v>
      </c>
      <c r="G57" s="20"/>
      <c r="H57" s="24">
        <v>477.14456360258839</v>
      </c>
      <c r="I57" s="35" t="s">
        <v>103</v>
      </c>
      <c r="M57" s="24"/>
      <c r="S57" s="24"/>
      <c r="U57" s="36"/>
    </row>
    <row r="58" spans="2:21" ht="14.25" customHeight="1" x14ac:dyDescent="0.25">
      <c r="B58" s="30">
        <v>9</v>
      </c>
      <c r="C58" s="31" t="s">
        <v>51</v>
      </c>
      <c r="D58" s="32" t="s">
        <v>22</v>
      </c>
      <c r="E58" s="33" t="str">
        <f t="array" ref="E58">IF(INDEX('2021 Benchmark Plan Details'!$C$7:$C$198,MATCH(1,($C58='2021 Benchmark Plan Details'!$B$7:$B$198)*($D58='2021 Benchmark Plan Details'!$E$7:$E$198),0))="New Plan","Yes","No")</f>
        <v>No</v>
      </c>
      <c r="F58" s="34" t="str">
        <f t="array" ref="F58">IFERROR(INDEX(Inputs!$H:$H,MATCH(1,($C58=Inputs!$I:$I)*($D58=Inputs!$J:$J),0)),"")</f>
        <v>76680CO0220073</v>
      </c>
      <c r="G58" s="20"/>
      <c r="H58" s="24">
        <v>477.14456360258839</v>
      </c>
      <c r="I58" s="35" t="s">
        <v>103</v>
      </c>
      <c r="M58" s="24"/>
      <c r="S58" s="24"/>
      <c r="U58" s="36"/>
    </row>
    <row r="59" spans="2:21" ht="14.25" customHeight="1" x14ac:dyDescent="0.25">
      <c r="B59" s="30">
        <v>9</v>
      </c>
      <c r="C59" s="31" t="s">
        <v>90</v>
      </c>
      <c r="D59" s="32" t="s">
        <v>22</v>
      </c>
      <c r="E59" s="33" t="str">
        <f t="array" ref="E59">IF(INDEX('2021 Benchmark Plan Details'!$C$7:$C$198,MATCH(1,($C59='2021 Benchmark Plan Details'!$B$7:$B$198)*($D59='2021 Benchmark Plan Details'!$E$7:$E$198),0))="New Plan","Yes","No")</f>
        <v>No</v>
      </c>
      <c r="F59" s="34" t="str">
        <f t="array" ref="F59">IFERROR(INDEX(Inputs!$H:$H,MATCH(1,($C59=Inputs!$I:$I)*($D59=Inputs!$J:$J),0)),"")</f>
        <v>76680CO0220075</v>
      </c>
      <c r="G59" s="20"/>
      <c r="H59" s="24">
        <v>373.5367675419572</v>
      </c>
      <c r="I59" s="35" t="s">
        <v>103</v>
      </c>
      <c r="M59" s="24"/>
      <c r="S59" s="24"/>
      <c r="U59" s="36"/>
    </row>
    <row r="60" spans="2:21" ht="14.25" customHeight="1" x14ac:dyDescent="0.25">
      <c r="B60" s="30">
        <v>9</v>
      </c>
      <c r="C60" s="31" t="s">
        <v>54</v>
      </c>
      <c r="D60" s="32" t="s">
        <v>22</v>
      </c>
      <c r="E60" s="33" t="str">
        <f t="array" ref="E60">IF(INDEX('2021 Benchmark Plan Details'!$C$7:$C$198,MATCH(1,($C60='2021 Benchmark Plan Details'!$B$7:$B$198)*($D60='2021 Benchmark Plan Details'!$E$7:$E$198),0))="New Plan","Yes","No")</f>
        <v>No</v>
      </c>
      <c r="F60" s="34" t="str">
        <f t="array" ref="F60">IFERROR(INDEX(Inputs!$H:$H,MATCH(1,($C60=Inputs!$I:$I)*($D60=Inputs!$J:$J),0)),"")</f>
        <v>76680CO0220073</v>
      </c>
      <c r="G60" s="20"/>
      <c r="H60" s="24">
        <v>477.14456360258839</v>
      </c>
      <c r="I60" s="35" t="s">
        <v>103</v>
      </c>
      <c r="M60" s="24"/>
      <c r="S60" s="24"/>
      <c r="U60" s="36"/>
    </row>
    <row r="61" spans="2:21" ht="14.25" customHeight="1" x14ac:dyDescent="0.25">
      <c r="B61" s="30">
        <v>9</v>
      </c>
      <c r="C61" s="31" t="s">
        <v>92</v>
      </c>
      <c r="D61" s="32" t="s">
        <v>22</v>
      </c>
      <c r="E61" s="33" t="str">
        <f t="array" ref="E61">IF(INDEX('2021 Benchmark Plan Details'!$C$7:$C$198,MATCH(1,($C61='2021 Benchmark Plan Details'!$B$7:$B$198)*($D61='2021 Benchmark Plan Details'!$E$7:$E$198),0))="New Plan","Yes","No")</f>
        <v>No</v>
      </c>
      <c r="F61" s="34" t="str">
        <f t="array" ref="F61">IFERROR(INDEX(Inputs!$H:$H,MATCH(1,($C61=Inputs!$I:$I)*($D61=Inputs!$J:$J),0)),"")</f>
        <v>76680CO0220075</v>
      </c>
      <c r="G61" s="20"/>
      <c r="H61" s="24">
        <v>373.5367675419572</v>
      </c>
      <c r="I61" s="35" t="s">
        <v>103</v>
      </c>
      <c r="M61" s="24"/>
      <c r="S61" s="24"/>
      <c r="U61" s="36"/>
    </row>
    <row r="62" spans="2:21" ht="14.25" customHeight="1" x14ac:dyDescent="0.25">
      <c r="B62" s="30">
        <v>9</v>
      </c>
      <c r="C62" s="31" t="s">
        <v>93</v>
      </c>
      <c r="D62" s="32" t="s">
        <v>22</v>
      </c>
      <c r="E62" s="33" t="str">
        <f t="array" ref="E62">IF(INDEX('2021 Benchmark Plan Details'!$C$7:$C$198,MATCH(1,($C62='2021 Benchmark Plan Details'!$B$7:$B$198)*($D62='2021 Benchmark Plan Details'!$E$7:$E$198),0))="New Plan","Yes","No")</f>
        <v>No</v>
      </c>
      <c r="F62" s="34" t="str">
        <f t="array" ref="F62">IFERROR(INDEX(Inputs!$H:$H,MATCH(1,($C62=Inputs!$I:$I)*($D62=Inputs!$J:$J),0)),"")</f>
        <v>76680CO0220075</v>
      </c>
      <c r="G62" s="20"/>
      <c r="H62" s="24">
        <v>373.5367675419572</v>
      </c>
      <c r="I62" s="35" t="s">
        <v>103</v>
      </c>
      <c r="M62" s="24"/>
      <c r="S62" s="24"/>
      <c r="U62" s="36"/>
    </row>
    <row r="63" spans="2:21" ht="14.25" customHeight="1" x14ac:dyDescent="0.25">
      <c r="B63" s="30">
        <v>9</v>
      </c>
      <c r="C63" s="31" t="s">
        <v>60</v>
      </c>
      <c r="D63" s="32" t="s">
        <v>22</v>
      </c>
      <c r="E63" s="33" t="str">
        <f t="array" ref="E63">IF(INDEX('2021 Benchmark Plan Details'!$C$7:$C$198,MATCH(1,($C63='2021 Benchmark Plan Details'!$B$7:$B$198)*($D63='2021 Benchmark Plan Details'!$E$7:$E$198),0))="New Plan","Yes","No")</f>
        <v>No</v>
      </c>
      <c r="F63" s="34" t="str">
        <f t="array" ref="F63">IFERROR(INDEX(Inputs!$H:$H,MATCH(1,($C63=Inputs!$I:$I)*($D63=Inputs!$J:$J),0)),"")</f>
        <v>76680CO0220073</v>
      </c>
      <c r="G63" s="20"/>
      <c r="H63" s="24">
        <v>477.14456360258839</v>
      </c>
      <c r="I63" s="35" t="s">
        <v>103</v>
      </c>
      <c r="M63" s="24"/>
      <c r="S63" s="24"/>
      <c r="U63" s="36"/>
    </row>
    <row r="64" spans="2:21" ht="14.25" customHeight="1" x14ac:dyDescent="0.25">
      <c r="B64" s="30">
        <v>9</v>
      </c>
      <c r="C64" s="31" t="s">
        <v>63</v>
      </c>
      <c r="D64" s="32" t="s">
        <v>22</v>
      </c>
      <c r="E64" s="33" t="str">
        <f t="array" ref="E64">IF(INDEX('2021 Benchmark Plan Details'!$C$7:$C$198,MATCH(1,($C64='2021 Benchmark Plan Details'!$B$7:$B$198)*($D64='2021 Benchmark Plan Details'!$E$7:$E$198),0))="New Plan","Yes","No")</f>
        <v>No</v>
      </c>
      <c r="F64" s="34" t="str">
        <f t="array" ref="F64">IFERROR(INDEX(Inputs!$H:$H,MATCH(1,($C64=Inputs!$I:$I)*($D64=Inputs!$J:$J),0)),"")</f>
        <v>76680CO0220073</v>
      </c>
      <c r="G64" s="20"/>
      <c r="H64" s="24">
        <v>477.14456360258839</v>
      </c>
      <c r="I64" s="35" t="s">
        <v>103</v>
      </c>
      <c r="M64" s="24"/>
      <c r="S64" s="24"/>
      <c r="U64" s="36"/>
    </row>
    <row r="65" spans="2:21" ht="14.25" customHeight="1" x14ac:dyDescent="0.25">
      <c r="B65" s="30">
        <v>9</v>
      </c>
      <c r="C65" s="31" t="s">
        <v>65</v>
      </c>
      <c r="D65" s="32" t="s">
        <v>22</v>
      </c>
      <c r="E65" s="33" t="str">
        <f t="array" ref="E65">IF(INDEX('2021 Benchmark Plan Details'!$C$7:$C$198,MATCH(1,($C65='2021 Benchmark Plan Details'!$B$7:$B$198)*($D65='2021 Benchmark Plan Details'!$E$7:$E$198),0))="New Plan","Yes","No")</f>
        <v>No</v>
      </c>
      <c r="F65" s="34" t="str">
        <f t="array" ref="F65">IFERROR(INDEX(Inputs!$H:$H,MATCH(1,($C65=Inputs!$I:$I)*($D65=Inputs!$J:$J),0)),"")</f>
        <v>76680CO0220073</v>
      </c>
      <c r="G65" s="20"/>
      <c r="H65" s="24">
        <v>477.14456360258839</v>
      </c>
      <c r="I65" s="35" t="s">
        <v>103</v>
      </c>
      <c r="M65" s="24"/>
      <c r="S65" s="24"/>
      <c r="U65" s="36"/>
    </row>
    <row r="66" spans="2:21" ht="14.25" customHeight="1" x14ac:dyDescent="0.25">
      <c r="B66" s="30">
        <v>9</v>
      </c>
      <c r="C66" s="31" t="s">
        <v>94</v>
      </c>
      <c r="D66" s="32" t="s">
        <v>22</v>
      </c>
      <c r="E66" s="33" t="str">
        <f t="array" ref="E66">IF(INDEX('2021 Benchmark Plan Details'!$C$7:$C$198,MATCH(1,($C66='2021 Benchmark Plan Details'!$B$7:$B$198)*($D66='2021 Benchmark Plan Details'!$E$7:$E$198),0))="New Plan","Yes","No")</f>
        <v>No</v>
      </c>
      <c r="F66" s="34" t="str">
        <f t="array" ref="F66">IFERROR(INDEX(Inputs!$H:$H,MATCH(1,($C66=Inputs!$I:$I)*($D66=Inputs!$J:$J),0)),"")</f>
        <v>76680CO0220075</v>
      </c>
      <c r="G66" s="20"/>
      <c r="H66" s="24">
        <v>373.5367675419572</v>
      </c>
      <c r="I66" s="35" t="s">
        <v>103</v>
      </c>
      <c r="M66" s="24"/>
      <c r="S66" s="24"/>
      <c r="U66" s="36"/>
    </row>
    <row r="67" spans="2:21" ht="14.25" customHeight="1" x14ac:dyDescent="0.25">
      <c r="B67" s="30">
        <v>9</v>
      </c>
      <c r="C67" s="31" t="s">
        <v>95</v>
      </c>
      <c r="D67" s="32" t="s">
        <v>22</v>
      </c>
      <c r="E67" s="33" t="str">
        <f t="array" ref="E67">IF(INDEX('2021 Benchmark Plan Details'!$C$7:$C$198,MATCH(1,($C67='2021 Benchmark Plan Details'!$B$7:$B$198)*($D67='2021 Benchmark Plan Details'!$E$7:$E$198),0))="New Plan","Yes","No")</f>
        <v>No</v>
      </c>
      <c r="F67" s="34" t="str">
        <f t="array" ref="F67">IFERROR(INDEX(Inputs!$H:$H,MATCH(1,($C67=Inputs!$I:$I)*($D67=Inputs!$J:$J),0)),"")</f>
        <v>76680CO0220075</v>
      </c>
      <c r="G67" s="20"/>
      <c r="H67" s="24">
        <v>373.5367675419572</v>
      </c>
      <c r="I67" s="35" t="s">
        <v>103</v>
      </c>
      <c r="M67" s="24"/>
      <c r="S67" s="24"/>
      <c r="U67" s="36"/>
    </row>
    <row r="68" spans="2:21" ht="14.25" customHeight="1" x14ac:dyDescent="0.25">
      <c r="B68" s="30">
        <v>9</v>
      </c>
      <c r="C68" s="31" t="s">
        <v>70</v>
      </c>
      <c r="D68" s="32" t="s">
        <v>22</v>
      </c>
      <c r="E68" s="33" t="str">
        <f t="array" ref="E68">IF(INDEX('2021 Benchmark Plan Details'!$C$7:$C$198,MATCH(1,($C68='2021 Benchmark Plan Details'!$B$7:$B$198)*($D68='2021 Benchmark Plan Details'!$E$7:$E$198),0))="New Plan","Yes","No")</f>
        <v>No</v>
      </c>
      <c r="F68" s="34" t="str">
        <f t="array" ref="F68">IFERROR(INDEX(Inputs!$H:$H,MATCH(1,($C68=Inputs!$I:$I)*($D68=Inputs!$J:$J),0)),"")</f>
        <v>76680CO0220073</v>
      </c>
      <c r="G68" s="20"/>
      <c r="H68" s="24">
        <v>477.14456360258839</v>
      </c>
      <c r="I68" s="35" t="s">
        <v>103</v>
      </c>
      <c r="M68" s="24"/>
      <c r="S68" s="24"/>
      <c r="U68" s="36"/>
    </row>
    <row r="69" spans="2:21" ht="14.25" customHeight="1" x14ac:dyDescent="0.25">
      <c r="B69" s="30">
        <v>9</v>
      </c>
      <c r="C69" s="31" t="s">
        <v>71</v>
      </c>
      <c r="D69" s="32" t="s">
        <v>22</v>
      </c>
      <c r="E69" s="33" t="str">
        <f t="array" ref="E69">IF(INDEX('2021 Benchmark Plan Details'!$C$7:$C$198,MATCH(1,($C69='2021 Benchmark Plan Details'!$B$7:$B$198)*($D69='2021 Benchmark Plan Details'!$E$7:$E$198),0))="New Plan","Yes","No")</f>
        <v>No</v>
      </c>
      <c r="F69" s="34" t="str">
        <f t="array" ref="F69">IFERROR(INDEX(Inputs!$H:$H,MATCH(1,($C69=Inputs!$I:$I)*($D69=Inputs!$J:$J),0)),"")</f>
        <v>76680CO0220073</v>
      </c>
      <c r="G69" s="20"/>
      <c r="H69" s="24">
        <v>477.14456360258839</v>
      </c>
      <c r="I69" s="35" t="s">
        <v>103</v>
      </c>
      <c r="M69" s="24"/>
      <c r="S69" s="24"/>
      <c r="U69" s="36"/>
    </row>
    <row r="70" spans="2:21" ht="14.25" customHeight="1" x14ac:dyDescent="0.25">
      <c r="B70" s="37">
        <v>9</v>
      </c>
      <c r="C70" s="38" t="s">
        <v>96</v>
      </c>
      <c r="D70" s="39" t="s">
        <v>22</v>
      </c>
      <c r="E70" s="40" t="str">
        <f t="array" ref="E70">IF(INDEX('2021 Benchmark Plan Details'!$C$7:$C$198,MATCH(1,($C70='2021 Benchmark Plan Details'!$B$7:$B$198)*($D70='2021 Benchmark Plan Details'!$E$7:$E$198),0))="New Plan","Yes","No")</f>
        <v>No</v>
      </c>
      <c r="F70" s="41" t="str">
        <f t="array" ref="F70">IFERROR(INDEX(Inputs!$H:$H,MATCH(1,($C70=Inputs!$I:$I)*($D70=Inputs!$J:$J),0)),"")</f>
        <v>76680CO0220075</v>
      </c>
      <c r="G70" s="42"/>
      <c r="H70" s="43">
        <v>373.5367675419572</v>
      </c>
      <c r="I70" s="44" t="s">
        <v>103</v>
      </c>
      <c r="M70" s="24"/>
      <c r="S70" s="24"/>
      <c r="U70" s="36"/>
    </row>
    <row r="71" spans="2:21" ht="14.25" customHeight="1" x14ac:dyDescent="0.25">
      <c r="B71" s="30">
        <v>1</v>
      </c>
      <c r="C71" s="31" t="s">
        <v>79</v>
      </c>
      <c r="D71" s="45" t="s">
        <v>37</v>
      </c>
      <c r="E71" s="46" t="str">
        <f t="array" ref="E71">IF(INDEX('2021 Benchmark Plan Details'!$C$7:$C$198,MATCH(1,($C71='2021 Benchmark Plan Details'!$B$7:$B$198)*($D71='2021 Benchmark Plan Details'!$E$7:$E$198),0))="New Plan","Yes","No")</f>
        <v>No</v>
      </c>
      <c r="F71" s="47" t="str">
        <f t="array" ref="F71">IFERROR(INDEX(Inputs!$H:$H,MATCH(1,($C71=Inputs!$I:$I)*($D71=Inputs!$J:$J),0)),"")</f>
        <v>76680CO0220080</v>
      </c>
      <c r="G71" s="48"/>
      <c r="H71" s="49">
        <v>354.239252925882</v>
      </c>
      <c r="I71" s="50" t="s">
        <v>103</v>
      </c>
      <c r="M71" s="24"/>
      <c r="S71" s="24"/>
    </row>
    <row r="72" spans="2:21" ht="14.25" customHeight="1" x14ac:dyDescent="0.25">
      <c r="B72" s="30">
        <v>2</v>
      </c>
      <c r="C72" s="31" t="s">
        <v>44</v>
      </c>
      <c r="D72" s="32" t="s">
        <v>37</v>
      </c>
      <c r="E72" s="33" t="str">
        <f t="array" ref="E72">IF(INDEX('2021 Benchmark Plan Details'!$C$7:$C$198,MATCH(1,($C72='2021 Benchmark Plan Details'!$B$7:$B$198)*($D72='2021 Benchmark Plan Details'!$E$7:$E$198),0))="New Plan","Yes","No")</f>
        <v>No</v>
      </c>
      <c r="F72" s="34" t="str">
        <f t="array" ref="F72">IFERROR(INDEX(Inputs!$H:$H,MATCH(1,($C72=Inputs!$I:$I)*($D72=Inputs!$J:$J),0)),"")</f>
        <v>76680CO0220079</v>
      </c>
      <c r="G72" s="20"/>
      <c r="H72" s="24">
        <v>370.45083274056555</v>
      </c>
      <c r="I72" s="35" t="s">
        <v>103</v>
      </c>
      <c r="M72" s="24"/>
      <c r="S72" s="24"/>
    </row>
    <row r="73" spans="2:21" ht="14.25" customHeight="1" x14ac:dyDescent="0.25">
      <c r="B73" s="30">
        <v>2</v>
      </c>
      <c r="C73" s="31" t="s">
        <v>73</v>
      </c>
      <c r="D73" s="32" t="s">
        <v>37</v>
      </c>
      <c r="E73" s="33" t="str">
        <f t="array" ref="E73">IF(INDEX('2021 Benchmark Plan Details'!$C$7:$C$198,MATCH(1,($C73='2021 Benchmark Plan Details'!$B$7:$B$198)*($D73='2021 Benchmark Plan Details'!$E$7:$E$198),0))="New Plan","Yes","No")</f>
        <v>No</v>
      </c>
      <c r="F73" s="34" t="str">
        <f t="array" ref="F73">IFERROR(INDEX(Inputs!$H:$H,MATCH(1,($C73=Inputs!$I:$I)*($D73=Inputs!$J:$J),0)),"")</f>
        <v>76680CO0220079</v>
      </c>
      <c r="G73" s="20"/>
      <c r="H73" s="24">
        <v>370.45083274056555</v>
      </c>
      <c r="I73" s="35" t="s">
        <v>103</v>
      </c>
      <c r="M73" s="24"/>
      <c r="S73" s="24"/>
    </row>
    <row r="74" spans="2:21" ht="14.25" customHeight="1" x14ac:dyDescent="0.25">
      <c r="B74" s="30">
        <v>3</v>
      </c>
      <c r="C74" s="31" t="s">
        <v>77</v>
      </c>
      <c r="D74" s="32" t="s">
        <v>37</v>
      </c>
      <c r="E74" s="33" t="str">
        <f t="array" ref="E74">IF(INDEX('2021 Benchmark Plan Details'!$C$7:$C$198,MATCH(1,($C74='2021 Benchmark Plan Details'!$B$7:$B$198)*($D74='2021 Benchmark Plan Details'!$E$7:$E$198),0))="New Plan","Yes","No")</f>
        <v>No</v>
      </c>
      <c r="F74" s="34" t="str">
        <f t="array" ref="F74">IFERROR(INDEX(Inputs!$H:$H,MATCH(1,($C74=Inputs!$I:$I)*($D74=Inputs!$J:$J),0)),"")</f>
        <v>76680CO0220080</v>
      </c>
      <c r="G74" s="20"/>
      <c r="H74" s="24">
        <v>359.09682364103691</v>
      </c>
      <c r="I74" s="35" t="s">
        <v>103</v>
      </c>
      <c r="M74" s="24"/>
      <c r="S74" s="24"/>
    </row>
    <row r="75" spans="2:21" ht="14.25" customHeight="1" x14ac:dyDescent="0.25">
      <c r="B75" s="30">
        <v>3</v>
      </c>
      <c r="C75" s="31" t="s">
        <v>78</v>
      </c>
      <c r="D75" s="32" t="s">
        <v>37</v>
      </c>
      <c r="E75" s="33" t="str">
        <f t="array" ref="E75">IF(INDEX('2021 Benchmark Plan Details'!$C$7:$C$198,MATCH(1,($C75='2021 Benchmark Plan Details'!$B$7:$B$198)*($D75='2021 Benchmark Plan Details'!$E$7:$E$198),0))="New Plan","Yes","No")</f>
        <v>No</v>
      </c>
      <c r="F75" s="34" t="str">
        <f t="array" ref="F75">IFERROR(INDEX(Inputs!$H:$H,MATCH(1,($C75=Inputs!$I:$I)*($D75=Inputs!$J:$J),0)),"")</f>
        <v>76680CO0220080</v>
      </c>
      <c r="G75" s="20"/>
      <c r="H75" s="24">
        <v>359.09682364103691</v>
      </c>
      <c r="I75" s="35" t="s">
        <v>103</v>
      </c>
      <c r="M75" s="24"/>
      <c r="S75" s="24"/>
    </row>
    <row r="76" spans="2:21" ht="14.25" customHeight="1" x14ac:dyDescent="0.25">
      <c r="B76" s="30">
        <v>3</v>
      </c>
      <c r="C76" s="31" t="s">
        <v>80</v>
      </c>
      <c r="D76" s="32" t="s">
        <v>37</v>
      </c>
      <c r="E76" s="33" t="str">
        <f t="array" ref="E76">IF(INDEX('2021 Benchmark Plan Details'!$C$7:$C$198,MATCH(1,($C76='2021 Benchmark Plan Details'!$B$7:$B$198)*($D76='2021 Benchmark Plan Details'!$E$7:$E$198),0))="New Plan","Yes","No")</f>
        <v>No</v>
      </c>
      <c r="F76" s="34" t="str">
        <f t="array" ref="F76">IFERROR(INDEX(Inputs!$H:$H,MATCH(1,($C76=Inputs!$I:$I)*($D76=Inputs!$J:$J),0)),"")</f>
        <v>76680CO0220080</v>
      </c>
      <c r="G76" s="20"/>
      <c r="H76" s="24">
        <v>359.09682364103691</v>
      </c>
      <c r="I76" s="35" t="s">
        <v>103</v>
      </c>
      <c r="M76" s="24"/>
      <c r="S76" s="24"/>
    </row>
    <row r="77" spans="2:21" ht="14.25" customHeight="1" x14ac:dyDescent="0.25">
      <c r="B77" s="30">
        <v>3</v>
      </c>
      <c r="C77" s="31" t="s">
        <v>81</v>
      </c>
      <c r="D77" s="32" t="s">
        <v>37</v>
      </c>
      <c r="E77" s="33" t="str">
        <f t="array" ref="E77">IF(INDEX('2021 Benchmark Plan Details'!$C$7:$C$198,MATCH(1,($C77='2021 Benchmark Plan Details'!$B$7:$B$198)*($D77='2021 Benchmark Plan Details'!$E$7:$E$198),0))="New Plan","Yes","No")</f>
        <v>No</v>
      </c>
      <c r="F77" s="34" t="str">
        <f t="array" ref="F77">IFERROR(INDEX(Inputs!$H:$H,MATCH(1,($C77=Inputs!$I:$I)*($D77=Inputs!$J:$J),0)),"")</f>
        <v>76680CO0220080</v>
      </c>
      <c r="G77" s="20"/>
      <c r="H77" s="24">
        <v>359.09682364103691</v>
      </c>
      <c r="I77" s="35" t="s">
        <v>103</v>
      </c>
      <c r="M77" s="24"/>
      <c r="S77" s="24"/>
    </row>
    <row r="78" spans="2:21" ht="14.25" customHeight="1" x14ac:dyDescent="0.25">
      <c r="B78" s="30">
        <v>3</v>
      </c>
      <c r="C78" s="31" t="s">
        <v>82</v>
      </c>
      <c r="D78" s="32" t="s">
        <v>37</v>
      </c>
      <c r="E78" s="33" t="str">
        <f t="array" ref="E78">IF(INDEX('2021 Benchmark Plan Details'!$C$7:$C$198,MATCH(1,($C78='2021 Benchmark Plan Details'!$B$7:$B$198)*($D78='2021 Benchmark Plan Details'!$E$7:$E$198),0))="New Plan","Yes","No")</f>
        <v>No</v>
      </c>
      <c r="F78" s="34" t="str">
        <f t="array" ref="F78">IFERROR(INDEX(Inputs!$H:$H,MATCH(1,($C78=Inputs!$I:$I)*($D78=Inputs!$J:$J),0)),"")</f>
        <v>76680CO0220080</v>
      </c>
      <c r="G78" s="20"/>
      <c r="H78" s="24">
        <v>359.09682364103691</v>
      </c>
      <c r="I78" s="35" t="s">
        <v>103</v>
      </c>
      <c r="M78" s="24"/>
      <c r="S78" s="24"/>
    </row>
    <row r="79" spans="2:21" ht="14.25" customHeight="1" x14ac:dyDescent="0.25">
      <c r="B79" s="30">
        <v>3</v>
      </c>
      <c r="C79" s="31" t="s">
        <v>83</v>
      </c>
      <c r="D79" s="32" t="s">
        <v>37</v>
      </c>
      <c r="E79" s="33" t="str">
        <f t="array" ref="E79">IF(INDEX('2021 Benchmark Plan Details'!$C$7:$C$198,MATCH(1,($C79='2021 Benchmark Plan Details'!$B$7:$B$198)*($D79='2021 Benchmark Plan Details'!$E$7:$E$198),0))="New Plan","Yes","No")</f>
        <v>No</v>
      </c>
      <c r="F79" s="34" t="str">
        <f t="array" ref="F79">IFERROR(INDEX(Inputs!$H:$H,MATCH(1,($C79=Inputs!$I:$I)*($D79=Inputs!$J:$J),0)),"")</f>
        <v>76680CO0220080</v>
      </c>
      <c r="G79" s="20"/>
      <c r="H79" s="24">
        <v>359.09682364103691</v>
      </c>
      <c r="I79" s="35" t="s">
        <v>103</v>
      </c>
      <c r="M79" s="24"/>
      <c r="S79" s="24"/>
    </row>
    <row r="80" spans="2:21" ht="14.25" customHeight="1" x14ac:dyDescent="0.25">
      <c r="B80" s="30">
        <v>3</v>
      </c>
      <c r="C80" s="31" t="s">
        <v>84</v>
      </c>
      <c r="D80" s="32" t="s">
        <v>37</v>
      </c>
      <c r="E80" s="33" t="str">
        <f t="array" ref="E80">IF(INDEX('2021 Benchmark Plan Details'!$C$7:$C$198,MATCH(1,($C80='2021 Benchmark Plan Details'!$B$7:$B$198)*($D80='2021 Benchmark Plan Details'!$E$7:$E$198),0))="New Plan","Yes","No")</f>
        <v>No</v>
      </c>
      <c r="F80" s="34" t="str">
        <f t="array" ref="F80">IFERROR(INDEX(Inputs!$H:$H,MATCH(1,($C80=Inputs!$I:$I)*($D80=Inputs!$J:$J),0)),"")</f>
        <v>76680CO0220080</v>
      </c>
      <c r="G80" s="20"/>
      <c r="H80" s="24">
        <v>359.09682364103691</v>
      </c>
      <c r="I80" s="35" t="s">
        <v>103</v>
      </c>
      <c r="M80" s="24"/>
      <c r="S80" s="24"/>
    </row>
    <row r="81" spans="2:19" ht="14.25" customHeight="1" x14ac:dyDescent="0.25">
      <c r="B81" s="30">
        <v>3</v>
      </c>
      <c r="C81" s="31" t="s">
        <v>85</v>
      </c>
      <c r="D81" s="32" t="s">
        <v>37</v>
      </c>
      <c r="E81" s="33" t="str">
        <f t="array" ref="E81">IF(INDEX('2021 Benchmark Plan Details'!$C$7:$C$198,MATCH(1,($C81='2021 Benchmark Plan Details'!$B$7:$B$198)*($D81='2021 Benchmark Plan Details'!$E$7:$E$198),0))="New Plan","Yes","No")</f>
        <v>No</v>
      </c>
      <c r="F81" s="34" t="str">
        <f t="array" ref="F81">IFERROR(INDEX(Inputs!$H:$H,MATCH(1,($C81=Inputs!$I:$I)*($D81=Inputs!$J:$J),0)),"")</f>
        <v>76680CO0220080</v>
      </c>
      <c r="G81" s="20"/>
      <c r="H81" s="24">
        <v>359.09682364103691</v>
      </c>
      <c r="I81" s="35" t="s">
        <v>103</v>
      </c>
      <c r="M81" s="24"/>
      <c r="S81" s="24"/>
    </row>
    <row r="82" spans="2:19" ht="14.25" customHeight="1" x14ac:dyDescent="0.25">
      <c r="B82" s="30">
        <v>3</v>
      </c>
      <c r="C82" s="31" t="s">
        <v>86</v>
      </c>
      <c r="D82" s="32" t="s">
        <v>37</v>
      </c>
      <c r="E82" s="33" t="str">
        <f t="array" ref="E82">IF(INDEX('2021 Benchmark Plan Details'!$C$7:$C$198,MATCH(1,($C82='2021 Benchmark Plan Details'!$B$7:$B$198)*($D82='2021 Benchmark Plan Details'!$E$7:$E$198),0))="New Plan","Yes","No")</f>
        <v>No</v>
      </c>
      <c r="F82" s="34" t="str">
        <f t="array" ref="F82">IFERROR(INDEX(Inputs!$H:$H,MATCH(1,($C82=Inputs!$I:$I)*($D82=Inputs!$J:$J),0)),"")</f>
        <v>76680CO0220080</v>
      </c>
      <c r="G82" s="20"/>
      <c r="H82" s="24">
        <v>359.09682364103691</v>
      </c>
      <c r="I82" s="35" t="s">
        <v>103</v>
      </c>
      <c r="M82" s="24"/>
      <c r="S82" s="24"/>
    </row>
    <row r="83" spans="2:19" ht="14.25" customHeight="1" x14ac:dyDescent="0.25">
      <c r="B83" s="30">
        <v>3</v>
      </c>
      <c r="C83" s="31" t="s">
        <v>87</v>
      </c>
      <c r="D83" s="32" t="s">
        <v>37</v>
      </c>
      <c r="E83" s="33" t="str">
        <f t="array" ref="E83">IF(INDEX('2021 Benchmark Plan Details'!$C$7:$C$198,MATCH(1,($C83='2021 Benchmark Plan Details'!$B$7:$B$198)*($D83='2021 Benchmark Plan Details'!$E$7:$E$198),0))="New Plan","Yes","No")</f>
        <v>No</v>
      </c>
      <c r="F83" s="34" t="str">
        <f t="array" ref="F83">IFERROR(INDEX(Inputs!$H:$H,MATCH(1,($C83=Inputs!$I:$I)*($D83=Inputs!$J:$J),0)),"")</f>
        <v>76680CO0220080</v>
      </c>
      <c r="G83" s="20"/>
      <c r="H83" s="24">
        <v>359.09682364103691</v>
      </c>
      <c r="I83" s="35" t="s">
        <v>103</v>
      </c>
      <c r="M83" s="24"/>
      <c r="S83" s="24"/>
    </row>
    <row r="84" spans="2:19" ht="14.25" customHeight="1" x14ac:dyDescent="0.25">
      <c r="B84" s="30">
        <v>4</v>
      </c>
      <c r="C84" s="31" t="s">
        <v>55</v>
      </c>
      <c r="D84" s="32" t="s">
        <v>37</v>
      </c>
      <c r="E84" s="33" t="str">
        <f t="array" ref="E84">IF(INDEX('2021 Benchmark Plan Details'!$C$7:$C$198,MATCH(1,($C84='2021 Benchmark Plan Details'!$B$7:$B$198)*($D84='2021 Benchmark Plan Details'!$E$7:$E$198),0))="New Plan","Yes","No")</f>
        <v>No</v>
      </c>
      <c r="F84" s="34" t="str">
        <f t="array" ref="F84">IFERROR(INDEX(Inputs!$H:$H,MATCH(1,($C84=Inputs!$I:$I)*($D84=Inputs!$J:$J),0)),"")</f>
        <v>76680CO0220079</v>
      </c>
      <c r="G84" s="20"/>
      <c r="H84" s="24">
        <v>403.28119161810326</v>
      </c>
      <c r="I84" s="35" t="s">
        <v>103</v>
      </c>
      <c r="M84" s="24"/>
      <c r="S84" s="24"/>
    </row>
    <row r="85" spans="2:19" ht="14.25" customHeight="1" x14ac:dyDescent="0.25">
      <c r="B85" s="30">
        <v>5</v>
      </c>
      <c r="C85" s="31" t="s">
        <v>91</v>
      </c>
      <c r="D85" s="32" t="s">
        <v>37</v>
      </c>
      <c r="E85" s="33" t="str">
        <f t="array" ref="E85">IF(INDEX('2021 Benchmark Plan Details'!$C$7:$C$198,MATCH(1,($C85='2021 Benchmark Plan Details'!$B$7:$B$198)*($D85='2021 Benchmark Plan Details'!$E$7:$E$198),0))="New Plan","Yes","No")</f>
        <v>No</v>
      </c>
      <c r="F85" s="34" t="str">
        <f t="array" ref="F85">IFERROR(INDEX(Inputs!$H:$H,MATCH(1,($C85=Inputs!$I:$I)*($D85=Inputs!$J:$J),0)),"")</f>
        <v>76680CO0220081</v>
      </c>
      <c r="G85" s="20"/>
      <c r="H85" s="24">
        <v>380.1743597960986</v>
      </c>
      <c r="I85" s="35" t="s">
        <v>103</v>
      </c>
      <c r="M85" s="24"/>
      <c r="S85" s="24"/>
    </row>
    <row r="86" spans="2:19" ht="14.25" customHeight="1" x14ac:dyDescent="0.25">
      <c r="B86" s="30">
        <v>6</v>
      </c>
      <c r="C86" s="31" t="s">
        <v>75</v>
      </c>
      <c r="D86" s="32" t="s">
        <v>37</v>
      </c>
      <c r="E86" s="33" t="str">
        <f t="array" ref="E86">IF(INDEX('2021 Benchmark Plan Details'!$C$7:$C$198,MATCH(1,($C86='2021 Benchmark Plan Details'!$B$7:$B$198)*($D86='2021 Benchmark Plan Details'!$E$7:$E$198),0))="New Plan","Yes","No")</f>
        <v>No</v>
      </c>
      <c r="F86" s="34" t="str">
        <f t="array" ref="F86">IFERROR(INDEX(Inputs!$H:$H,MATCH(1,($C86=Inputs!$I:$I)*($D86=Inputs!$J:$J),0)),"")</f>
        <v>76680CO0220079</v>
      </c>
      <c r="G86" s="20"/>
      <c r="H86" s="24">
        <v>415.16948914971437</v>
      </c>
      <c r="I86" s="35" t="s">
        <v>103</v>
      </c>
      <c r="M86" s="24"/>
      <c r="S86" s="24"/>
    </row>
    <row r="87" spans="2:19" ht="14.25" customHeight="1" x14ac:dyDescent="0.25">
      <c r="B87" s="30">
        <v>7</v>
      </c>
      <c r="C87" s="31" t="s">
        <v>67</v>
      </c>
      <c r="D87" s="32" t="s">
        <v>37</v>
      </c>
      <c r="E87" s="33" t="str">
        <f t="array" ref="E87">IF(INDEX('2021 Benchmark Plan Details'!$C$7:$C$198,MATCH(1,($C87='2021 Benchmark Plan Details'!$B$7:$B$198)*($D87='2021 Benchmark Plan Details'!$E$7:$E$198),0))="New Plan","Yes","No")</f>
        <v>No</v>
      </c>
      <c r="F87" s="34" t="str">
        <f t="array" ref="F87">IFERROR(INDEX(Inputs!$H:$H,MATCH(1,($C87=Inputs!$I:$I)*($D87=Inputs!$J:$J),0)),"")</f>
        <v>76680CO0220079</v>
      </c>
      <c r="G87" s="20"/>
      <c r="H87" s="24">
        <v>376.50262202728112</v>
      </c>
      <c r="I87" s="35" t="s">
        <v>103</v>
      </c>
      <c r="M87" s="24"/>
      <c r="S87" s="24"/>
    </row>
    <row r="88" spans="2:19" ht="14.25" customHeight="1" x14ac:dyDescent="0.25">
      <c r="B88" s="30">
        <v>8</v>
      </c>
      <c r="C88" s="31" t="s">
        <v>23</v>
      </c>
      <c r="D88" s="32" t="s">
        <v>37</v>
      </c>
      <c r="E88" s="33" t="str">
        <f t="array" ref="E88">IF(INDEX('2021 Benchmark Plan Details'!$C$7:$C$198,MATCH(1,($C88='2021 Benchmark Plan Details'!$B$7:$B$198)*($D88='2021 Benchmark Plan Details'!$E$7:$E$198),0))="New Plan","Yes","No")</f>
        <v>No</v>
      </c>
      <c r="F88" s="34" t="str">
        <f t="array" ref="F88">IFERROR(INDEX(Inputs!$H:$H,MATCH(1,($C88=Inputs!$I:$I)*($D88=Inputs!$J:$J),0)),"")</f>
        <v>76680CO0220079</v>
      </c>
      <c r="G88" s="20"/>
      <c r="H88" s="24">
        <v>457.08949201520414</v>
      </c>
      <c r="I88" s="35" t="s">
        <v>103</v>
      </c>
      <c r="M88" s="24"/>
      <c r="S88" s="24"/>
    </row>
    <row r="89" spans="2:19" ht="14.25" customHeight="1" x14ac:dyDescent="0.25">
      <c r="B89" s="30">
        <v>8</v>
      </c>
      <c r="C89" s="31" t="s">
        <v>27</v>
      </c>
      <c r="D89" s="32" t="s">
        <v>37</v>
      </c>
      <c r="E89" s="33" t="str">
        <f t="array" ref="E89">IF(INDEX('2021 Benchmark Plan Details'!$C$7:$C$198,MATCH(1,($C89='2021 Benchmark Plan Details'!$B$7:$B$198)*($D89='2021 Benchmark Plan Details'!$E$7:$E$198),0))="New Plan","Yes","No")</f>
        <v>No</v>
      </c>
      <c r="F89" s="34" t="str">
        <f t="array" ref="F89">IFERROR(INDEX(Inputs!$H:$H,MATCH(1,($C89=Inputs!$I:$I)*($D89=Inputs!$J:$J),0)),"")</f>
        <v>76680CO0220079</v>
      </c>
      <c r="G89" s="20"/>
      <c r="H89" s="24">
        <v>457.08949201520414</v>
      </c>
      <c r="I89" s="35" t="s">
        <v>103</v>
      </c>
      <c r="M89" s="24"/>
      <c r="S89" s="24"/>
    </row>
    <row r="90" spans="2:19" ht="14.25" customHeight="1" x14ac:dyDescent="0.25">
      <c r="B90" s="30">
        <v>8</v>
      </c>
      <c r="C90" s="31" t="s">
        <v>31</v>
      </c>
      <c r="D90" s="32" t="s">
        <v>37</v>
      </c>
      <c r="E90" s="33" t="str">
        <f t="array" ref="E90">IF(INDEX('2021 Benchmark Plan Details'!$C$7:$C$198,MATCH(1,($C90='2021 Benchmark Plan Details'!$B$7:$B$198)*($D90='2021 Benchmark Plan Details'!$E$7:$E$198),0))="New Plan","Yes","No")</f>
        <v>No</v>
      </c>
      <c r="F90" s="34" t="str">
        <f t="array" ref="F90">IFERROR(INDEX(Inputs!$H:$H,MATCH(1,($C90=Inputs!$I:$I)*($D90=Inputs!$J:$J),0)),"")</f>
        <v>76680CO0220079</v>
      </c>
      <c r="G90" s="20"/>
      <c r="H90" s="24">
        <v>457.08949201520414</v>
      </c>
      <c r="I90" s="35" t="s">
        <v>103</v>
      </c>
      <c r="M90" s="24"/>
      <c r="S90" s="24"/>
    </row>
    <row r="91" spans="2:19" ht="14.25" customHeight="1" x14ac:dyDescent="0.25">
      <c r="B91" s="30">
        <v>8</v>
      </c>
      <c r="C91" s="31" t="s">
        <v>33</v>
      </c>
      <c r="D91" s="32" t="s">
        <v>37</v>
      </c>
      <c r="E91" s="33" t="str">
        <f t="array" ref="E91">IF(INDEX('2021 Benchmark Plan Details'!$C$7:$C$198,MATCH(1,($C91='2021 Benchmark Plan Details'!$B$7:$B$198)*($D91='2021 Benchmark Plan Details'!$E$7:$E$198),0))="New Plan","Yes","No")</f>
        <v>No</v>
      </c>
      <c r="F91" s="34" t="str">
        <f t="array" ref="F91">IFERROR(INDEX(Inputs!$H:$H,MATCH(1,($C91=Inputs!$I:$I)*($D91=Inputs!$J:$J),0)),"")</f>
        <v>76680CO0220079</v>
      </c>
      <c r="G91" s="20"/>
      <c r="H91" s="24">
        <v>457.08949201520414</v>
      </c>
      <c r="I91" s="35" t="s">
        <v>103</v>
      </c>
      <c r="M91" s="24"/>
      <c r="S91" s="24"/>
    </row>
    <row r="92" spans="2:19" ht="14.25" customHeight="1" x14ac:dyDescent="0.25">
      <c r="B92" s="30">
        <v>8</v>
      </c>
      <c r="C92" s="31" t="s">
        <v>35</v>
      </c>
      <c r="D92" s="32" t="s">
        <v>37</v>
      </c>
      <c r="E92" s="33" t="str">
        <f t="array" ref="E92">IF(INDEX('2021 Benchmark Plan Details'!$C$7:$C$198,MATCH(1,($C92='2021 Benchmark Plan Details'!$B$7:$B$198)*($D92='2021 Benchmark Plan Details'!$E$7:$E$198),0))="New Plan","Yes","No")</f>
        <v>No</v>
      </c>
      <c r="F92" s="34" t="str">
        <f t="array" ref="F92">IFERROR(INDEX(Inputs!$H:$H,MATCH(1,($C92=Inputs!$I:$I)*($D92=Inputs!$J:$J),0)),"")</f>
        <v>76680CO0220079</v>
      </c>
      <c r="G92" s="20"/>
      <c r="H92" s="24">
        <v>457.08949201520414</v>
      </c>
      <c r="I92" s="35" t="s">
        <v>103</v>
      </c>
      <c r="M92" s="24"/>
      <c r="S92" s="24"/>
    </row>
    <row r="93" spans="2:19" ht="14.25" customHeight="1" x14ac:dyDescent="0.25">
      <c r="B93" s="30">
        <v>8</v>
      </c>
      <c r="C93" s="31" t="s">
        <v>38</v>
      </c>
      <c r="D93" s="32" t="s">
        <v>37</v>
      </c>
      <c r="E93" s="33" t="str">
        <f t="array" ref="E93">IF(INDEX('2021 Benchmark Plan Details'!$C$7:$C$198,MATCH(1,($C93='2021 Benchmark Plan Details'!$B$7:$B$198)*($D93='2021 Benchmark Plan Details'!$E$7:$E$198),0))="New Plan","Yes","No")</f>
        <v>No</v>
      </c>
      <c r="F93" s="34" t="str">
        <f t="array" ref="F93">IFERROR(INDEX(Inputs!$H:$H,MATCH(1,($C93=Inputs!$I:$I)*($D93=Inputs!$J:$J),0)),"")</f>
        <v>76680CO0220079</v>
      </c>
      <c r="G93" s="20"/>
      <c r="H93" s="24">
        <v>457.08949201520414</v>
      </c>
      <c r="I93" s="35" t="s">
        <v>103</v>
      </c>
      <c r="M93" s="24"/>
      <c r="S93" s="24"/>
    </row>
    <row r="94" spans="2:19" ht="14.25" customHeight="1" x14ac:dyDescent="0.25">
      <c r="B94" s="30">
        <v>8</v>
      </c>
      <c r="C94" s="31" t="s">
        <v>39</v>
      </c>
      <c r="D94" s="32" t="s">
        <v>37</v>
      </c>
      <c r="E94" s="33" t="str">
        <f t="array" ref="E94">IF(INDEX('2021 Benchmark Plan Details'!$C$7:$C$198,MATCH(1,($C94='2021 Benchmark Plan Details'!$B$7:$B$198)*($D94='2021 Benchmark Plan Details'!$E$7:$E$198),0))="New Plan","Yes","No")</f>
        <v>No</v>
      </c>
      <c r="F94" s="34" t="str">
        <f t="array" ref="F94">IFERROR(INDEX(Inputs!$H:$H,MATCH(1,($C94=Inputs!$I:$I)*($D94=Inputs!$J:$J),0)),"")</f>
        <v>76680CO0220079</v>
      </c>
      <c r="G94" s="20"/>
      <c r="H94" s="24">
        <v>457.08949201520414</v>
      </c>
      <c r="I94" s="35" t="s">
        <v>103</v>
      </c>
      <c r="M94" s="24"/>
      <c r="S94" s="24"/>
    </row>
    <row r="95" spans="2:19" ht="14.25" customHeight="1" x14ac:dyDescent="0.25">
      <c r="B95" s="30">
        <v>8</v>
      </c>
      <c r="C95" s="31" t="s">
        <v>40</v>
      </c>
      <c r="D95" s="32" t="s">
        <v>37</v>
      </c>
      <c r="E95" s="33" t="str">
        <f t="array" ref="E95">IF(INDEX('2021 Benchmark Plan Details'!$C$7:$C$198,MATCH(1,($C95='2021 Benchmark Plan Details'!$B$7:$B$198)*($D95='2021 Benchmark Plan Details'!$E$7:$E$198),0))="New Plan","Yes","No")</f>
        <v>No</v>
      </c>
      <c r="F95" s="34" t="str">
        <f t="array" ref="F95">IFERROR(INDEX(Inputs!$H:$H,MATCH(1,($C95=Inputs!$I:$I)*($D95=Inputs!$J:$J),0)),"")</f>
        <v>76680CO0220079</v>
      </c>
      <c r="G95" s="20"/>
      <c r="H95" s="24">
        <v>457.08949201520414</v>
      </c>
      <c r="I95" s="35" t="s">
        <v>103</v>
      </c>
      <c r="M95" s="24"/>
      <c r="S95" s="24"/>
    </row>
    <row r="96" spans="2:19" ht="14.25" customHeight="1" x14ac:dyDescent="0.25">
      <c r="B96" s="30">
        <v>8</v>
      </c>
      <c r="C96" s="31" t="s">
        <v>41</v>
      </c>
      <c r="D96" s="32" t="s">
        <v>37</v>
      </c>
      <c r="E96" s="33" t="str">
        <f t="array" ref="E96">IF(INDEX('2021 Benchmark Plan Details'!$C$7:$C$198,MATCH(1,($C96='2021 Benchmark Plan Details'!$B$7:$B$198)*($D96='2021 Benchmark Plan Details'!$E$7:$E$198),0))="New Plan","Yes","No")</f>
        <v>No</v>
      </c>
      <c r="F96" s="34" t="str">
        <f t="array" ref="F96">IFERROR(INDEX(Inputs!$H:$H,MATCH(1,($C96=Inputs!$I:$I)*($D96=Inputs!$J:$J),0)),"")</f>
        <v>76680CO0220079</v>
      </c>
      <c r="G96" s="20"/>
      <c r="H96" s="24">
        <v>457.08949201520414</v>
      </c>
      <c r="I96" s="35" t="s">
        <v>103</v>
      </c>
      <c r="M96" s="24"/>
      <c r="S96" s="24"/>
    </row>
    <row r="97" spans="2:19" ht="14.25" customHeight="1" x14ac:dyDescent="0.25">
      <c r="B97" s="30">
        <v>8</v>
      </c>
      <c r="C97" s="31" t="s">
        <v>45</v>
      </c>
      <c r="D97" s="32" t="s">
        <v>37</v>
      </c>
      <c r="E97" s="33" t="str">
        <f t="array" ref="E97">IF(INDEX('2021 Benchmark Plan Details'!$C$7:$C$198,MATCH(1,($C97='2021 Benchmark Plan Details'!$B$7:$B$198)*($D97='2021 Benchmark Plan Details'!$E$7:$E$198),0))="New Plan","Yes","No")</f>
        <v>No</v>
      </c>
      <c r="F97" s="34" t="str">
        <f t="array" ref="F97">IFERROR(INDEX(Inputs!$H:$H,MATCH(1,($C97=Inputs!$I:$I)*($D97=Inputs!$J:$J),0)),"")</f>
        <v>76680CO0220079</v>
      </c>
      <c r="G97" s="20"/>
      <c r="H97" s="24">
        <v>457.08949201520414</v>
      </c>
      <c r="I97" s="35" t="s">
        <v>103</v>
      </c>
      <c r="M97" s="24"/>
      <c r="S97" s="24"/>
    </row>
    <row r="98" spans="2:19" ht="14.25" customHeight="1" x14ac:dyDescent="0.25">
      <c r="B98" s="30">
        <v>8</v>
      </c>
      <c r="C98" s="31" t="s">
        <v>50</v>
      </c>
      <c r="D98" s="32" t="s">
        <v>37</v>
      </c>
      <c r="E98" s="33" t="str">
        <f t="array" ref="E98">IF(INDEX('2021 Benchmark Plan Details'!$C$7:$C$198,MATCH(1,($C98='2021 Benchmark Plan Details'!$B$7:$B$198)*($D98='2021 Benchmark Plan Details'!$E$7:$E$198),0))="New Plan","Yes","No")</f>
        <v>No</v>
      </c>
      <c r="F98" s="34" t="str">
        <f t="array" ref="F98">IFERROR(INDEX(Inputs!$H:$H,MATCH(1,($C98=Inputs!$I:$I)*($D98=Inputs!$J:$J),0)),"")</f>
        <v>76680CO0220079</v>
      </c>
      <c r="G98" s="20"/>
      <c r="H98" s="24">
        <v>457.08949201520414</v>
      </c>
      <c r="I98" s="35" t="s">
        <v>103</v>
      </c>
      <c r="M98" s="24"/>
      <c r="S98" s="24"/>
    </row>
    <row r="99" spans="2:19" ht="14.25" customHeight="1" x14ac:dyDescent="0.25">
      <c r="B99" s="30">
        <v>8</v>
      </c>
      <c r="C99" s="31" t="s">
        <v>52</v>
      </c>
      <c r="D99" s="32" t="s">
        <v>37</v>
      </c>
      <c r="E99" s="33" t="str">
        <f t="array" ref="E99">IF(INDEX('2021 Benchmark Plan Details'!$C$7:$C$198,MATCH(1,($C99='2021 Benchmark Plan Details'!$B$7:$B$198)*($D99='2021 Benchmark Plan Details'!$E$7:$E$198),0))="New Plan","Yes","No")</f>
        <v>No</v>
      </c>
      <c r="F99" s="34" t="str">
        <f t="array" ref="F99">IFERROR(INDEX(Inputs!$H:$H,MATCH(1,($C99=Inputs!$I:$I)*($D99=Inputs!$J:$J),0)),"")</f>
        <v>76680CO0220079</v>
      </c>
      <c r="G99" s="20"/>
      <c r="H99" s="24">
        <v>457.08949201520414</v>
      </c>
      <c r="I99" s="35" t="s">
        <v>103</v>
      </c>
      <c r="M99" s="24"/>
      <c r="S99" s="24"/>
    </row>
    <row r="100" spans="2:19" ht="14.25" customHeight="1" x14ac:dyDescent="0.25">
      <c r="B100" s="30">
        <v>8</v>
      </c>
      <c r="C100" s="31" t="s">
        <v>53</v>
      </c>
      <c r="D100" s="32" t="s">
        <v>37</v>
      </c>
      <c r="E100" s="33" t="str">
        <f t="array" ref="E100">IF(INDEX('2021 Benchmark Plan Details'!$C$7:$C$198,MATCH(1,($C100='2021 Benchmark Plan Details'!$B$7:$B$198)*($D100='2021 Benchmark Plan Details'!$E$7:$E$198),0))="New Plan","Yes","No")</f>
        <v>No</v>
      </c>
      <c r="F100" s="34" t="str">
        <f t="array" ref="F100">IFERROR(INDEX(Inputs!$H:$H,MATCH(1,($C100=Inputs!$I:$I)*($D100=Inputs!$J:$J),0)),"")</f>
        <v>76680CO0220079</v>
      </c>
      <c r="G100" s="20"/>
      <c r="H100" s="24">
        <v>457.08949201520414</v>
      </c>
      <c r="I100" s="35" t="s">
        <v>103</v>
      </c>
      <c r="M100" s="24"/>
      <c r="S100" s="24"/>
    </row>
    <row r="101" spans="2:19" ht="14.25" customHeight="1" x14ac:dyDescent="0.25">
      <c r="B101" s="30">
        <v>8</v>
      </c>
      <c r="C101" s="31" t="s">
        <v>56</v>
      </c>
      <c r="D101" s="32" t="s">
        <v>37</v>
      </c>
      <c r="E101" s="33" t="str">
        <f t="array" ref="E101">IF(INDEX('2021 Benchmark Plan Details'!$C$7:$C$198,MATCH(1,($C101='2021 Benchmark Plan Details'!$B$7:$B$198)*($D101='2021 Benchmark Plan Details'!$E$7:$E$198),0))="New Plan","Yes","No")</f>
        <v>No</v>
      </c>
      <c r="F101" s="34" t="str">
        <f t="array" ref="F101">IFERROR(INDEX(Inputs!$H:$H,MATCH(1,($C101=Inputs!$I:$I)*($D101=Inputs!$J:$J),0)),"")</f>
        <v>76680CO0220079</v>
      </c>
      <c r="G101" s="20"/>
      <c r="H101" s="24">
        <v>457.08949201520414</v>
      </c>
      <c r="I101" s="35" t="s">
        <v>103</v>
      </c>
      <c r="M101" s="24"/>
      <c r="S101" s="24"/>
    </row>
    <row r="102" spans="2:19" ht="14.25" customHeight="1" x14ac:dyDescent="0.25">
      <c r="B102" s="30">
        <v>8</v>
      </c>
      <c r="C102" s="31" t="s">
        <v>57</v>
      </c>
      <c r="D102" s="32" t="s">
        <v>37</v>
      </c>
      <c r="E102" s="33" t="str">
        <f t="array" ref="E102">IF(INDEX('2021 Benchmark Plan Details'!$C$7:$C$198,MATCH(1,($C102='2021 Benchmark Plan Details'!$B$7:$B$198)*($D102='2021 Benchmark Plan Details'!$E$7:$E$198),0))="New Plan","Yes","No")</f>
        <v>No</v>
      </c>
      <c r="F102" s="34" t="str">
        <f t="array" ref="F102">IFERROR(INDEX(Inputs!$H:$H,MATCH(1,($C102=Inputs!$I:$I)*($D102=Inputs!$J:$J),0)),"")</f>
        <v>76680CO0220079</v>
      </c>
      <c r="G102" s="20"/>
      <c r="H102" s="24">
        <v>457.08949201520414</v>
      </c>
      <c r="I102" s="35" t="s">
        <v>103</v>
      </c>
      <c r="M102" s="24"/>
      <c r="S102" s="24"/>
    </row>
    <row r="103" spans="2:19" ht="14.25" customHeight="1" x14ac:dyDescent="0.25">
      <c r="B103" s="30">
        <v>8</v>
      </c>
      <c r="C103" s="31" t="s">
        <v>58</v>
      </c>
      <c r="D103" s="32" t="s">
        <v>37</v>
      </c>
      <c r="E103" s="33" t="str">
        <f t="array" ref="E103">IF(INDEX('2021 Benchmark Plan Details'!$C$7:$C$198,MATCH(1,($C103='2021 Benchmark Plan Details'!$B$7:$B$198)*($D103='2021 Benchmark Plan Details'!$E$7:$E$198),0))="New Plan","Yes","No")</f>
        <v>No</v>
      </c>
      <c r="F103" s="34" t="str">
        <f t="array" ref="F103">IFERROR(INDEX(Inputs!$H:$H,MATCH(1,($C103=Inputs!$I:$I)*($D103=Inputs!$J:$J),0)),"")</f>
        <v>76680CO0220079</v>
      </c>
      <c r="G103" s="20"/>
      <c r="H103" s="24">
        <v>457.08949201520414</v>
      </c>
      <c r="I103" s="35" t="s">
        <v>103</v>
      </c>
      <c r="M103" s="24"/>
      <c r="S103" s="24"/>
    </row>
    <row r="104" spans="2:19" ht="14.25" customHeight="1" x14ac:dyDescent="0.25">
      <c r="B104" s="30">
        <v>8</v>
      </c>
      <c r="C104" s="31" t="s">
        <v>59</v>
      </c>
      <c r="D104" s="32" t="s">
        <v>37</v>
      </c>
      <c r="E104" s="33" t="str">
        <f t="array" ref="E104">IF(INDEX('2021 Benchmark Plan Details'!$C$7:$C$198,MATCH(1,($C104='2021 Benchmark Plan Details'!$B$7:$B$198)*($D104='2021 Benchmark Plan Details'!$E$7:$E$198),0))="New Plan","Yes","No")</f>
        <v>No</v>
      </c>
      <c r="F104" s="34" t="str">
        <f t="array" ref="F104">IFERROR(INDEX(Inputs!$H:$H,MATCH(1,($C104=Inputs!$I:$I)*($D104=Inputs!$J:$J),0)),"")</f>
        <v>76680CO0220079</v>
      </c>
      <c r="G104" s="20"/>
      <c r="H104" s="24">
        <v>457.08949201520414</v>
      </c>
      <c r="I104" s="35" t="s">
        <v>103</v>
      </c>
      <c r="M104" s="24"/>
      <c r="S104" s="24"/>
    </row>
    <row r="105" spans="2:19" ht="14.25" customHeight="1" x14ac:dyDescent="0.25">
      <c r="B105" s="30">
        <v>8</v>
      </c>
      <c r="C105" s="31" t="s">
        <v>61</v>
      </c>
      <c r="D105" s="32" t="s">
        <v>37</v>
      </c>
      <c r="E105" s="33" t="str">
        <f t="array" ref="E105">IF(INDEX('2021 Benchmark Plan Details'!$C$7:$C$198,MATCH(1,($C105='2021 Benchmark Plan Details'!$B$7:$B$198)*($D105='2021 Benchmark Plan Details'!$E$7:$E$198),0))="New Plan","Yes","No")</f>
        <v>No</v>
      </c>
      <c r="F105" s="34" t="str">
        <f t="array" ref="F105">IFERROR(INDEX(Inputs!$H:$H,MATCH(1,($C105=Inputs!$I:$I)*($D105=Inputs!$J:$J),0)),"")</f>
        <v>76680CO0220079</v>
      </c>
      <c r="G105" s="20"/>
      <c r="H105" s="24">
        <v>457.08949201520414</v>
      </c>
      <c r="I105" s="35" t="s">
        <v>103</v>
      </c>
      <c r="M105" s="24"/>
      <c r="S105" s="24"/>
    </row>
    <row r="106" spans="2:19" ht="14.25" customHeight="1" x14ac:dyDescent="0.25">
      <c r="B106" s="30">
        <v>8</v>
      </c>
      <c r="C106" s="31" t="s">
        <v>62</v>
      </c>
      <c r="D106" s="32" t="s">
        <v>37</v>
      </c>
      <c r="E106" s="33" t="str">
        <f t="array" ref="E106">IF(INDEX('2021 Benchmark Plan Details'!$C$7:$C$198,MATCH(1,($C106='2021 Benchmark Plan Details'!$B$7:$B$198)*($D106='2021 Benchmark Plan Details'!$E$7:$E$198),0))="New Plan","Yes","No")</f>
        <v>No</v>
      </c>
      <c r="F106" s="34" t="str">
        <f t="array" ref="F106">IFERROR(INDEX(Inputs!$H:$H,MATCH(1,($C106=Inputs!$I:$I)*($D106=Inputs!$J:$J),0)),"")</f>
        <v>76680CO0220079</v>
      </c>
      <c r="G106" s="20"/>
      <c r="H106" s="24">
        <v>457.08949201520414</v>
      </c>
      <c r="I106" s="35" t="s">
        <v>103</v>
      </c>
      <c r="M106" s="24"/>
      <c r="S106" s="24"/>
    </row>
    <row r="107" spans="2:19" ht="14.25" customHeight="1" x14ac:dyDescent="0.25">
      <c r="B107" s="30">
        <v>8</v>
      </c>
      <c r="C107" s="31" t="s">
        <v>64</v>
      </c>
      <c r="D107" s="32" t="s">
        <v>37</v>
      </c>
      <c r="E107" s="33" t="str">
        <f t="array" ref="E107">IF(INDEX('2021 Benchmark Plan Details'!$C$7:$C$198,MATCH(1,($C107='2021 Benchmark Plan Details'!$B$7:$B$198)*($D107='2021 Benchmark Plan Details'!$E$7:$E$198),0))="New Plan","Yes","No")</f>
        <v>No</v>
      </c>
      <c r="F107" s="34" t="str">
        <f t="array" ref="F107">IFERROR(INDEX(Inputs!$H:$H,MATCH(1,($C107=Inputs!$I:$I)*($D107=Inputs!$J:$J),0)),"")</f>
        <v>76680CO0220079</v>
      </c>
      <c r="G107" s="20"/>
      <c r="H107" s="24">
        <v>457.08949201520414</v>
      </c>
      <c r="I107" s="35" t="s">
        <v>103</v>
      </c>
      <c r="M107" s="24"/>
      <c r="S107" s="24"/>
    </row>
    <row r="108" spans="2:19" ht="14.25" customHeight="1" x14ac:dyDescent="0.25">
      <c r="B108" s="30">
        <v>8</v>
      </c>
      <c r="C108" s="31" t="s">
        <v>66</v>
      </c>
      <c r="D108" s="32" t="s">
        <v>37</v>
      </c>
      <c r="E108" s="33" t="str">
        <f t="array" ref="E108">IF(INDEX('2021 Benchmark Plan Details'!$C$7:$C$198,MATCH(1,($C108='2021 Benchmark Plan Details'!$B$7:$B$198)*($D108='2021 Benchmark Plan Details'!$E$7:$E$198),0))="New Plan","Yes","No")</f>
        <v>No</v>
      </c>
      <c r="F108" s="34" t="str">
        <f t="array" ref="F108">IFERROR(INDEX(Inputs!$H:$H,MATCH(1,($C108=Inputs!$I:$I)*($D108=Inputs!$J:$J),0)),"")</f>
        <v>76680CO0220079</v>
      </c>
      <c r="G108" s="20"/>
      <c r="H108" s="24">
        <v>457.08949201520414</v>
      </c>
      <c r="I108" s="35" t="s">
        <v>103</v>
      </c>
      <c r="M108" s="24"/>
      <c r="S108" s="24"/>
    </row>
    <row r="109" spans="2:19" ht="14.25" customHeight="1" x14ac:dyDescent="0.25">
      <c r="B109" s="30">
        <v>8</v>
      </c>
      <c r="C109" s="31" t="s">
        <v>68</v>
      </c>
      <c r="D109" s="32" t="s">
        <v>37</v>
      </c>
      <c r="E109" s="33" t="str">
        <f t="array" ref="E109">IF(INDEX('2021 Benchmark Plan Details'!$C$7:$C$198,MATCH(1,($C109='2021 Benchmark Plan Details'!$B$7:$B$198)*($D109='2021 Benchmark Plan Details'!$E$7:$E$198),0))="New Plan","Yes","No")</f>
        <v>No</v>
      </c>
      <c r="F109" s="34" t="str">
        <f t="array" ref="F109">IFERROR(INDEX(Inputs!$H:$H,MATCH(1,($C109=Inputs!$I:$I)*($D109=Inputs!$J:$J),0)),"")</f>
        <v>76680CO0220079</v>
      </c>
      <c r="G109" s="20"/>
      <c r="H109" s="24">
        <v>457.08949201520414</v>
      </c>
      <c r="I109" s="35" t="s">
        <v>103</v>
      </c>
      <c r="M109" s="24"/>
      <c r="S109" s="24"/>
    </row>
    <row r="110" spans="2:19" ht="14.25" customHeight="1" x14ac:dyDescent="0.25">
      <c r="B110" s="30">
        <v>8</v>
      </c>
      <c r="C110" s="31" t="s">
        <v>69</v>
      </c>
      <c r="D110" s="32" t="s">
        <v>37</v>
      </c>
      <c r="E110" s="33" t="str">
        <f t="array" ref="E110">IF(INDEX('2021 Benchmark Plan Details'!$C$7:$C$198,MATCH(1,($C110='2021 Benchmark Plan Details'!$B$7:$B$198)*($D110='2021 Benchmark Plan Details'!$E$7:$E$198),0))="New Plan","Yes","No")</f>
        <v>No</v>
      </c>
      <c r="F110" s="34" t="str">
        <f t="array" ref="F110">IFERROR(INDEX(Inputs!$H:$H,MATCH(1,($C110=Inputs!$I:$I)*($D110=Inputs!$J:$J),0)),"")</f>
        <v>76680CO0220079</v>
      </c>
      <c r="G110" s="20"/>
      <c r="H110" s="24">
        <v>457.08949201520414</v>
      </c>
      <c r="I110" s="35" t="s">
        <v>103</v>
      </c>
      <c r="M110" s="24"/>
      <c r="S110" s="24"/>
    </row>
    <row r="111" spans="2:19" ht="14.25" customHeight="1" x14ac:dyDescent="0.25">
      <c r="B111" s="30">
        <v>8</v>
      </c>
      <c r="C111" s="31" t="s">
        <v>72</v>
      </c>
      <c r="D111" s="32" t="s">
        <v>37</v>
      </c>
      <c r="E111" s="33" t="str">
        <f t="array" ref="E111">IF(INDEX('2021 Benchmark Plan Details'!$C$7:$C$198,MATCH(1,($C111='2021 Benchmark Plan Details'!$B$7:$B$198)*($D111='2021 Benchmark Plan Details'!$E$7:$E$198),0))="New Plan","Yes","No")</f>
        <v>No</v>
      </c>
      <c r="F111" s="34" t="str">
        <f t="array" ref="F111">IFERROR(INDEX(Inputs!$H:$H,MATCH(1,($C111=Inputs!$I:$I)*($D111=Inputs!$J:$J),0)),"")</f>
        <v>76680CO0220079</v>
      </c>
      <c r="G111" s="20"/>
      <c r="H111" s="24">
        <v>457.08949201520414</v>
      </c>
      <c r="I111" s="35" t="s">
        <v>103</v>
      </c>
      <c r="M111" s="24"/>
      <c r="S111" s="24"/>
    </row>
    <row r="112" spans="2:19" ht="14.25" customHeight="1" x14ac:dyDescent="0.25">
      <c r="B112" s="30">
        <v>8</v>
      </c>
      <c r="C112" s="31" t="s">
        <v>74</v>
      </c>
      <c r="D112" s="32" t="s">
        <v>37</v>
      </c>
      <c r="E112" s="33" t="str">
        <f t="array" ref="E112">IF(INDEX('2021 Benchmark Plan Details'!$C$7:$C$198,MATCH(1,($C112='2021 Benchmark Plan Details'!$B$7:$B$198)*($D112='2021 Benchmark Plan Details'!$E$7:$E$198),0))="New Plan","Yes","No")</f>
        <v>No</v>
      </c>
      <c r="F112" s="34" t="str">
        <f t="array" ref="F112">IFERROR(INDEX(Inputs!$H:$H,MATCH(1,($C112=Inputs!$I:$I)*($D112=Inputs!$J:$J),0)),"")</f>
        <v>76680CO0220079</v>
      </c>
      <c r="G112" s="20"/>
      <c r="H112" s="24">
        <v>457.08949201520414</v>
      </c>
      <c r="I112" s="35" t="s">
        <v>103</v>
      </c>
      <c r="M112" s="24"/>
      <c r="S112" s="24"/>
    </row>
    <row r="113" spans="2:19" ht="14.25" customHeight="1" x14ac:dyDescent="0.25">
      <c r="B113" s="30">
        <v>8</v>
      </c>
      <c r="C113" s="31" t="s">
        <v>76</v>
      </c>
      <c r="D113" s="32" t="s">
        <v>37</v>
      </c>
      <c r="E113" s="33" t="str">
        <f t="array" ref="E113">IF(INDEX('2021 Benchmark Plan Details'!$C$7:$C$198,MATCH(1,($C113='2021 Benchmark Plan Details'!$B$7:$B$198)*($D113='2021 Benchmark Plan Details'!$E$7:$E$198),0))="New Plan","Yes","No")</f>
        <v>No</v>
      </c>
      <c r="F113" s="34" t="str">
        <f t="array" ref="F113">IFERROR(INDEX(Inputs!$H:$H,MATCH(1,($C113=Inputs!$I:$I)*($D113=Inputs!$J:$J),0)),"")</f>
        <v>76680CO0220079</v>
      </c>
      <c r="G113" s="20"/>
      <c r="H113" s="24">
        <v>457.08949201520414</v>
      </c>
      <c r="I113" s="35" t="s">
        <v>103</v>
      </c>
      <c r="M113" s="24"/>
      <c r="S113" s="24"/>
    </row>
    <row r="114" spans="2:19" ht="14.25" customHeight="1" x14ac:dyDescent="0.25">
      <c r="B114" s="30">
        <v>9</v>
      </c>
      <c r="C114" s="31" t="s">
        <v>88</v>
      </c>
      <c r="D114" s="32" t="s">
        <v>37</v>
      </c>
      <c r="E114" s="33" t="str">
        <f t="array" ref="E114">IF(INDEX('2021 Benchmark Plan Details'!$C$7:$C$198,MATCH(1,($C114='2021 Benchmark Plan Details'!$B$7:$B$198)*($D114='2021 Benchmark Plan Details'!$E$7:$E$198),0))="New Plan","Yes","No")</f>
        <v>No</v>
      </c>
      <c r="F114" s="34" t="str">
        <f t="array" ref="F114">IFERROR(INDEX(Inputs!$H:$H,MATCH(1,($C114=Inputs!$I:$I)*($D114=Inputs!$J:$J),0)),"")</f>
        <v>76680CO0220081</v>
      </c>
      <c r="G114" s="20"/>
      <c r="H114" s="24">
        <v>451.62374556455399</v>
      </c>
      <c r="I114" s="35" t="s">
        <v>103</v>
      </c>
      <c r="M114" s="24"/>
      <c r="S114" s="24"/>
    </row>
    <row r="115" spans="2:19" ht="14.25" customHeight="1" x14ac:dyDescent="0.25">
      <c r="B115" s="30">
        <v>9</v>
      </c>
      <c r="C115" s="31" t="s">
        <v>42</v>
      </c>
      <c r="D115" s="32" t="s">
        <v>37</v>
      </c>
      <c r="E115" s="33" t="str">
        <f t="array" ref="E115">IF(INDEX('2021 Benchmark Plan Details'!$C$7:$C$198,MATCH(1,($C115='2021 Benchmark Plan Details'!$B$7:$B$198)*($D115='2021 Benchmark Plan Details'!$E$7:$E$198),0))="New Plan","Yes","No")</f>
        <v>No</v>
      </c>
      <c r="F115" s="34" t="str">
        <f t="array" ref="F115">IFERROR(INDEX(Inputs!$H:$H,MATCH(1,($C115=Inputs!$I:$I)*($D115=Inputs!$J:$J),0)),"")</f>
        <v>76680CO0220079</v>
      </c>
      <c r="G115" s="20"/>
      <c r="H115" s="24">
        <v>576.89339178798923</v>
      </c>
      <c r="I115" s="35" t="s">
        <v>103</v>
      </c>
      <c r="M115" s="24"/>
      <c r="S115" s="24"/>
    </row>
    <row r="116" spans="2:19" ht="14.25" customHeight="1" x14ac:dyDescent="0.25">
      <c r="B116" s="30">
        <v>9</v>
      </c>
      <c r="C116" s="31" t="s">
        <v>43</v>
      </c>
      <c r="D116" s="32" t="s">
        <v>37</v>
      </c>
      <c r="E116" s="33" t="str">
        <f t="array" ref="E116">IF(INDEX('2021 Benchmark Plan Details'!$C$7:$C$198,MATCH(1,($C116='2021 Benchmark Plan Details'!$B$7:$B$198)*($D116='2021 Benchmark Plan Details'!$E$7:$E$198),0))="New Plan","Yes","No")</f>
        <v>No</v>
      </c>
      <c r="F116" s="34" t="str">
        <f t="array" ref="F116">IFERROR(INDEX(Inputs!$H:$H,MATCH(1,($C116=Inputs!$I:$I)*($D116=Inputs!$J:$J),0)),"")</f>
        <v>76680CO0220079</v>
      </c>
      <c r="G116" s="20"/>
      <c r="H116" s="24">
        <v>576.89339178798923</v>
      </c>
      <c r="I116" s="35" t="s">
        <v>103</v>
      </c>
      <c r="M116" s="24"/>
      <c r="S116" s="24"/>
    </row>
    <row r="117" spans="2:19" ht="14.25" customHeight="1" x14ac:dyDescent="0.25">
      <c r="B117" s="30">
        <v>9</v>
      </c>
      <c r="C117" s="31" t="s">
        <v>89</v>
      </c>
      <c r="D117" s="32" t="s">
        <v>37</v>
      </c>
      <c r="E117" s="33" t="str">
        <f t="array" ref="E117">IF(INDEX('2021 Benchmark Plan Details'!$C$7:$C$198,MATCH(1,($C117='2021 Benchmark Plan Details'!$B$7:$B$198)*($D117='2021 Benchmark Plan Details'!$E$7:$E$198),0))="New Plan","Yes","No")</f>
        <v>No</v>
      </c>
      <c r="F117" s="34" t="str">
        <f t="array" ref="F117">IFERROR(INDEX(Inputs!$H:$H,MATCH(1,($C117=Inputs!$I:$I)*($D117=Inputs!$J:$J),0)),"")</f>
        <v>76680CO0220081</v>
      </c>
      <c r="G117" s="20"/>
      <c r="H117" s="24">
        <v>451.62374556455399</v>
      </c>
      <c r="I117" s="35" t="s">
        <v>103</v>
      </c>
      <c r="M117" s="24"/>
      <c r="S117" s="24"/>
    </row>
    <row r="118" spans="2:19" ht="14.25" customHeight="1" x14ac:dyDescent="0.25">
      <c r="B118" s="30">
        <v>9</v>
      </c>
      <c r="C118" s="31" t="s">
        <v>46</v>
      </c>
      <c r="D118" s="32" t="s">
        <v>37</v>
      </c>
      <c r="E118" s="33" t="str">
        <f t="array" ref="E118">IF(INDEX('2021 Benchmark Plan Details'!$C$7:$C$198,MATCH(1,($C118='2021 Benchmark Plan Details'!$B$7:$B$198)*($D118='2021 Benchmark Plan Details'!$E$7:$E$198),0))="New Plan","Yes","No")</f>
        <v>No</v>
      </c>
      <c r="F118" s="34" t="str">
        <f t="array" ref="F118">IFERROR(INDEX(Inputs!$H:$H,MATCH(1,($C118=Inputs!$I:$I)*($D118=Inputs!$J:$J),0)),"")</f>
        <v>76680CO0220079</v>
      </c>
      <c r="G118" s="20"/>
      <c r="H118" s="24">
        <v>576.89339178798923</v>
      </c>
      <c r="I118" s="35" t="s">
        <v>103</v>
      </c>
      <c r="M118" s="24"/>
      <c r="S118" s="24"/>
    </row>
    <row r="119" spans="2:19" ht="14.25" customHeight="1" x14ac:dyDescent="0.25">
      <c r="B119" s="30">
        <v>9</v>
      </c>
      <c r="C119" s="31" t="s">
        <v>47</v>
      </c>
      <c r="D119" s="32" t="s">
        <v>37</v>
      </c>
      <c r="E119" s="33" t="str">
        <f t="array" ref="E119">IF(INDEX('2021 Benchmark Plan Details'!$C$7:$C$198,MATCH(1,($C119='2021 Benchmark Plan Details'!$B$7:$B$198)*($D119='2021 Benchmark Plan Details'!$E$7:$E$198),0))="New Plan","Yes","No")</f>
        <v>No</v>
      </c>
      <c r="F119" s="34" t="str">
        <f t="array" ref="F119">IFERROR(INDEX(Inputs!$H:$H,MATCH(1,($C119=Inputs!$I:$I)*($D119=Inputs!$J:$J),0)),"")</f>
        <v>76680CO0220079</v>
      </c>
      <c r="G119" s="20"/>
      <c r="H119" s="24">
        <v>576.89339178798923</v>
      </c>
      <c r="I119" s="35" t="s">
        <v>103</v>
      </c>
      <c r="M119" s="24"/>
      <c r="S119" s="24"/>
    </row>
    <row r="120" spans="2:19" ht="14.25" customHeight="1" x14ac:dyDescent="0.25">
      <c r="B120" s="30">
        <v>9</v>
      </c>
      <c r="C120" s="31" t="s">
        <v>48</v>
      </c>
      <c r="D120" s="32" t="s">
        <v>37</v>
      </c>
      <c r="E120" s="33" t="str">
        <f t="array" ref="E120">IF(INDEX('2021 Benchmark Plan Details'!$C$7:$C$198,MATCH(1,($C120='2021 Benchmark Plan Details'!$B$7:$B$198)*($D120='2021 Benchmark Plan Details'!$E$7:$E$198),0))="New Plan","Yes","No")</f>
        <v>No</v>
      </c>
      <c r="F120" s="34" t="str">
        <f t="array" ref="F120">IFERROR(INDEX(Inputs!$H:$H,MATCH(1,($C120=Inputs!$I:$I)*($D120=Inputs!$J:$J),0)),"")</f>
        <v>76680CO0220079</v>
      </c>
      <c r="G120" s="20"/>
      <c r="H120" s="24">
        <v>576.89339178798923</v>
      </c>
      <c r="I120" s="35" t="s">
        <v>103</v>
      </c>
      <c r="M120" s="24"/>
      <c r="S120" s="24"/>
    </row>
    <row r="121" spans="2:19" ht="14.25" customHeight="1" x14ac:dyDescent="0.25">
      <c r="B121" s="30">
        <v>9</v>
      </c>
      <c r="C121" s="31" t="s">
        <v>49</v>
      </c>
      <c r="D121" s="32" t="s">
        <v>37</v>
      </c>
      <c r="E121" s="33" t="str">
        <f t="array" ref="E121">IF(INDEX('2021 Benchmark Plan Details'!$C$7:$C$198,MATCH(1,($C121='2021 Benchmark Plan Details'!$B$7:$B$198)*($D121='2021 Benchmark Plan Details'!$E$7:$E$198),0))="New Plan","Yes","No")</f>
        <v>No</v>
      </c>
      <c r="F121" s="34" t="str">
        <f t="array" ref="F121">IFERROR(INDEX(Inputs!$H:$H,MATCH(1,($C121=Inputs!$I:$I)*($D121=Inputs!$J:$J),0)),"")</f>
        <v>76680CO0220079</v>
      </c>
      <c r="G121" s="20"/>
      <c r="H121" s="24">
        <v>576.89339178798923</v>
      </c>
      <c r="I121" s="35" t="s">
        <v>103</v>
      </c>
      <c r="M121" s="24"/>
      <c r="S121" s="24"/>
    </row>
    <row r="122" spans="2:19" ht="14.25" customHeight="1" x14ac:dyDescent="0.25">
      <c r="B122" s="30">
        <v>9</v>
      </c>
      <c r="C122" s="31" t="s">
        <v>51</v>
      </c>
      <c r="D122" s="32" t="s">
        <v>37</v>
      </c>
      <c r="E122" s="33" t="str">
        <f t="array" ref="E122">IF(INDEX('2021 Benchmark Plan Details'!$C$7:$C$198,MATCH(1,($C122='2021 Benchmark Plan Details'!$B$7:$B$198)*($D122='2021 Benchmark Plan Details'!$E$7:$E$198),0))="New Plan","Yes","No")</f>
        <v>No</v>
      </c>
      <c r="F122" s="34" t="str">
        <f t="array" ref="F122">IFERROR(INDEX(Inputs!$H:$H,MATCH(1,($C122=Inputs!$I:$I)*($D122=Inputs!$J:$J),0)),"")</f>
        <v>76680CO0220079</v>
      </c>
      <c r="G122" s="20"/>
      <c r="H122" s="24">
        <v>576.89339178798923</v>
      </c>
      <c r="I122" s="35" t="s">
        <v>103</v>
      </c>
      <c r="M122" s="24"/>
      <c r="S122" s="24"/>
    </row>
    <row r="123" spans="2:19" ht="14.25" customHeight="1" x14ac:dyDescent="0.25">
      <c r="B123" s="30">
        <v>9</v>
      </c>
      <c r="C123" s="31" t="s">
        <v>90</v>
      </c>
      <c r="D123" s="32" t="s">
        <v>37</v>
      </c>
      <c r="E123" s="33" t="str">
        <f t="array" ref="E123">IF(INDEX('2021 Benchmark Plan Details'!$C$7:$C$198,MATCH(1,($C123='2021 Benchmark Plan Details'!$B$7:$B$198)*($D123='2021 Benchmark Plan Details'!$E$7:$E$198),0))="New Plan","Yes","No")</f>
        <v>No</v>
      </c>
      <c r="F123" s="34" t="str">
        <f t="array" ref="F123">IFERROR(INDEX(Inputs!$H:$H,MATCH(1,($C123=Inputs!$I:$I)*($D123=Inputs!$J:$J),0)),"")</f>
        <v>76680CO0220081</v>
      </c>
      <c r="G123" s="20"/>
      <c r="H123" s="24">
        <v>451.62374556455399</v>
      </c>
      <c r="I123" s="35" t="s">
        <v>103</v>
      </c>
      <c r="M123" s="24"/>
      <c r="S123" s="24"/>
    </row>
    <row r="124" spans="2:19" ht="14.25" customHeight="1" x14ac:dyDescent="0.25">
      <c r="B124" s="30">
        <v>9</v>
      </c>
      <c r="C124" s="31" t="s">
        <v>54</v>
      </c>
      <c r="D124" s="32" t="s">
        <v>37</v>
      </c>
      <c r="E124" s="33" t="str">
        <f t="array" ref="E124">IF(INDEX('2021 Benchmark Plan Details'!$C$7:$C$198,MATCH(1,($C124='2021 Benchmark Plan Details'!$B$7:$B$198)*($D124='2021 Benchmark Plan Details'!$E$7:$E$198),0))="New Plan","Yes","No")</f>
        <v>No</v>
      </c>
      <c r="F124" s="34" t="str">
        <f t="array" ref="F124">IFERROR(INDEX(Inputs!$H:$H,MATCH(1,($C124=Inputs!$I:$I)*($D124=Inputs!$J:$J),0)),"")</f>
        <v>76680CO0220079</v>
      </c>
      <c r="G124" s="20"/>
      <c r="H124" s="24">
        <v>576.89339178798923</v>
      </c>
      <c r="I124" s="35" t="s">
        <v>103</v>
      </c>
      <c r="M124" s="24"/>
      <c r="S124" s="24"/>
    </row>
    <row r="125" spans="2:19" ht="14.25" customHeight="1" x14ac:dyDescent="0.25">
      <c r="B125" s="30">
        <v>9</v>
      </c>
      <c r="C125" s="31" t="s">
        <v>92</v>
      </c>
      <c r="D125" s="32" t="s">
        <v>37</v>
      </c>
      <c r="E125" s="33" t="str">
        <f t="array" ref="E125">IF(INDEX('2021 Benchmark Plan Details'!$C$7:$C$198,MATCH(1,($C125='2021 Benchmark Plan Details'!$B$7:$B$198)*($D125='2021 Benchmark Plan Details'!$E$7:$E$198),0))="New Plan","Yes","No")</f>
        <v>No</v>
      </c>
      <c r="F125" s="34" t="str">
        <f t="array" ref="F125">IFERROR(INDEX(Inputs!$H:$H,MATCH(1,($C125=Inputs!$I:$I)*($D125=Inputs!$J:$J),0)),"")</f>
        <v>76680CO0220081</v>
      </c>
      <c r="G125" s="20"/>
      <c r="H125" s="24">
        <v>451.62374556455399</v>
      </c>
      <c r="I125" s="35" t="s">
        <v>103</v>
      </c>
      <c r="M125" s="24"/>
      <c r="S125" s="24"/>
    </row>
    <row r="126" spans="2:19" ht="14.25" customHeight="1" x14ac:dyDescent="0.25">
      <c r="B126" s="30">
        <v>9</v>
      </c>
      <c r="C126" s="31" t="s">
        <v>93</v>
      </c>
      <c r="D126" s="32" t="s">
        <v>37</v>
      </c>
      <c r="E126" s="33" t="str">
        <f t="array" ref="E126">IF(INDEX('2021 Benchmark Plan Details'!$C$7:$C$198,MATCH(1,($C126='2021 Benchmark Plan Details'!$B$7:$B$198)*($D126='2021 Benchmark Plan Details'!$E$7:$E$198),0))="New Plan","Yes","No")</f>
        <v>No</v>
      </c>
      <c r="F126" s="34" t="str">
        <f t="array" ref="F126">IFERROR(INDEX(Inputs!$H:$H,MATCH(1,($C126=Inputs!$I:$I)*($D126=Inputs!$J:$J),0)),"")</f>
        <v>76680CO0220081</v>
      </c>
      <c r="G126" s="20"/>
      <c r="H126" s="24">
        <v>451.62374556455399</v>
      </c>
      <c r="I126" s="35" t="s">
        <v>103</v>
      </c>
      <c r="M126" s="24"/>
      <c r="S126" s="24"/>
    </row>
    <row r="127" spans="2:19" ht="14.25" customHeight="1" x14ac:dyDescent="0.25">
      <c r="B127" s="30">
        <v>9</v>
      </c>
      <c r="C127" s="31" t="s">
        <v>60</v>
      </c>
      <c r="D127" s="32" t="s">
        <v>37</v>
      </c>
      <c r="E127" s="33" t="str">
        <f t="array" ref="E127">IF(INDEX('2021 Benchmark Plan Details'!$C$7:$C$198,MATCH(1,($C127='2021 Benchmark Plan Details'!$B$7:$B$198)*($D127='2021 Benchmark Plan Details'!$E$7:$E$198),0))="New Plan","Yes","No")</f>
        <v>No</v>
      </c>
      <c r="F127" s="34" t="str">
        <f t="array" ref="F127">IFERROR(INDEX(Inputs!$H:$H,MATCH(1,($C127=Inputs!$I:$I)*($D127=Inputs!$J:$J),0)),"")</f>
        <v>76680CO0220079</v>
      </c>
      <c r="G127" s="20"/>
      <c r="H127" s="24">
        <v>576.89339178798923</v>
      </c>
      <c r="I127" s="35" t="s">
        <v>103</v>
      </c>
      <c r="M127" s="24"/>
      <c r="S127" s="24"/>
    </row>
    <row r="128" spans="2:19" ht="14.25" customHeight="1" x14ac:dyDescent="0.25">
      <c r="B128" s="30">
        <v>9</v>
      </c>
      <c r="C128" s="31" t="s">
        <v>63</v>
      </c>
      <c r="D128" s="32" t="s">
        <v>37</v>
      </c>
      <c r="E128" s="33" t="str">
        <f t="array" ref="E128">IF(INDEX('2021 Benchmark Plan Details'!$C$7:$C$198,MATCH(1,($C128='2021 Benchmark Plan Details'!$B$7:$B$198)*($D128='2021 Benchmark Plan Details'!$E$7:$E$198),0))="New Plan","Yes","No")</f>
        <v>No</v>
      </c>
      <c r="F128" s="34" t="str">
        <f t="array" ref="F128">IFERROR(INDEX(Inputs!$H:$H,MATCH(1,($C128=Inputs!$I:$I)*($D128=Inputs!$J:$J),0)),"")</f>
        <v>76680CO0220079</v>
      </c>
      <c r="G128" s="20"/>
      <c r="H128" s="24">
        <v>576.89339178798923</v>
      </c>
      <c r="I128" s="35" t="s">
        <v>103</v>
      </c>
      <c r="M128" s="24"/>
      <c r="S128" s="24"/>
    </row>
    <row r="129" spans="2:19" ht="14.25" customHeight="1" x14ac:dyDescent="0.25">
      <c r="B129" s="30">
        <v>9</v>
      </c>
      <c r="C129" s="31" t="s">
        <v>65</v>
      </c>
      <c r="D129" s="32" t="s">
        <v>37</v>
      </c>
      <c r="E129" s="33" t="str">
        <f t="array" ref="E129">IF(INDEX('2021 Benchmark Plan Details'!$C$7:$C$198,MATCH(1,($C129='2021 Benchmark Plan Details'!$B$7:$B$198)*($D129='2021 Benchmark Plan Details'!$E$7:$E$198),0))="New Plan","Yes","No")</f>
        <v>No</v>
      </c>
      <c r="F129" s="34" t="str">
        <f t="array" ref="F129">IFERROR(INDEX(Inputs!$H:$H,MATCH(1,($C129=Inputs!$I:$I)*($D129=Inputs!$J:$J),0)),"")</f>
        <v>76680CO0220079</v>
      </c>
      <c r="G129" s="20"/>
      <c r="H129" s="24">
        <v>576.89339178798923</v>
      </c>
      <c r="I129" s="35" t="s">
        <v>103</v>
      </c>
      <c r="M129" s="24"/>
      <c r="S129" s="24"/>
    </row>
    <row r="130" spans="2:19" ht="14.25" customHeight="1" x14ac:dyDescent="0.25">
      <c r="B130" s="30">
        <v>9</v>
      </c>
      <c r="C130" s="31" t="s">
        <v>94</v>
      </c>
      <c r="D130" s="32" t="s">
        <v>37</v>
      </c>
      <c r="E130" s="33" t="str">
        <f t="array" ref="E130">IF(INDEX('2021 Benchmark Plan Details'!$C$7:$C$198,MATCH(1,($C130='2021 Benchmark Plan Details'!$B$7:$B$198)*($D130='2021 Benchmark Plan Details'!$E$7:$E$198),0))="New Plan","Yes","No")</f>
        <v>No</v>
      </c>
      <c r="F130" s="34" t="str">
        <f t="array" ref="F130">IFERROR(INDEX(Inputs!$H:$H,MATCH(1,($C130=Inputs!$I:$I)*($D130=Inputs!$J:$J),0)),"")</f>
        <v>76680CO0220081</v>
      </c>
      <c r="G130" s="20"/>
      <c r="H130" s="24">
        <v>451.62374556455399</v>
      </c>
      <c r="I130" s="35" t="s">
        <v>103</v>
      </c>
      <c r="M130" s="24"/>
      <c r="S130" s="24"/>
    </row>
    <row r="131" spans="2:19" ht="14.25" customHeight="1" x14ac:dyDescent="0.25">
      <c r="B131" s="30">
        <v>9</v>
      </c>
      <c r="C131" s="31" t="s">
        <v>95</v>
      </c>
      <c r="D131" s="32" t="s">
        <v>37</v>
      </c>
      <c r="E131" s="33" t="str">
        <f t="array" ref="E131">IF(INDEX('2021 Benchmark Plan Details'!$C$7:$C$198,MATCH(1,($C131='2021 Benchmark Plan Details'!$B$7:$B$198)*($D131='2021 Benchmark Plan Details'!$E$7:$E$198),0))="New Plan","Yes","No")</f>
        <v>No</v>
      </c>
      <c r="F131" s="34" t="str">
        <f t="array" ref="F131">IFERROR(INDEX(Inputs!$H:$H,MATCH(1,($C131=Inputs!$I:$I)*($D131=Inputs!$J:$J),0)),"")</f>
        <v>76680CO0220081</v>
      </c>
      <c r="G131" s="20"/>
      <c r="H131" s="24">
        <v>451.62374556455399</v>
      </c>
      <c r="I131" s="35" t="s">
        <v>103</v>
      </c>
      <c r="M131" s="24"/>
      <c r="S131" s="24"/>
    </row>
    <row r="132" spans="2:19" ht="14.25" customHeight="1" x14ac:dyDescent="0.25">
      <c r="B132" s="30">
        <v>9</v>
      </c>
      <c r="C132" s="31" t="s">
        <v>70</v>
      </c>
      <c r="D132" s="32" t="s">
        <v>37</v>
      </c>
      <c r="E132" s="33" t="str">
        <f t="array" ref="E132">IF(INDEX('2021 Benchmark Plan Details'!$C$7:$C$198,MATCH(1,($C132='2021 Benchmark Plan Details'!$B$7:$B$198)*($D132='2021 Benchmark Plan Details'!$E$7:$E$198),0))="New Plan","Yes","No")</f>
        <v>No</v>
      </c>
      <c r="F132" s="34" t="str">
        <f t="array" ref="F132">IFERROR(INDEX(Inputs!$H:$H,MATCH(1,($C132=Inputs!$I:$I)*($D132=Inputs!$J:$J),0)),"")</f>
        <v>76680CO0220079</v>
      </c>
      <c r="G132" s="20"/>
      <c r="H132" s="24">
        <v>576.89339178798923</v>
      </c>
      <c r="I132" s="35" t="s">
        <v>103</v>
      </c>
      <c r="M132" s="24"/>
      <c r="S132" s="24"/>
    </row>
    <row r="133" spans="2:19" ht="14.25" customHeight="1" x14ac:dyDescent="0.25">
      <c r="B133" s="30">
        <v>9</v>
      </c>
      <c r="C133" s="31" t="s">
        <v>71</v>
      </c>
      <c r="D133" s="32" t="s">
        <v>37</v>
      </c>
      <c r="E133" s="33" t="str">
        <f t="array" ref="E133">IF(INDEX('2021 Benchmark Plan Details'!$C$7:$C$198,MATCH(1,($C133='2021 Benchmark Plan Details'!$B$7:$B$198)*($D133='2021 Benchmark Plan Details'!$E$7:$E$198),0))="New Plan","Yes","No")</f>
        <v>No</v>
      </c>
      <c r="F133" s="34" t="str">
        <f t="array" ref="F133">IFERROR(INDEX(Inputs!$H:$H,MATCH(1,($C133=Inputs!$I:$I)*($D133=Inputs!$J:$J),0)),"")</f>
        <v>76680CO0220079</v>
      </c>
      <c r="G133" s="20"/>
      <c r="H133" s="24">
        <v>576.89339178798923</v>
      </c>
      <c r="I133" s="35" t="s">
        <v>103</v>
      </c>
      <c r="M133" s="24"/>
      <c r="S133" s="24"/>
    </row>
    <row r="134" spans="2:19" ht="14.25" customHeight="1" x14ac:dyDescent="0.25">
      <c r="B134" s="37">
        <v>9</v>
      </c>
      <c r="C134" s="38" t="s">
        <v>96</v>
      </c>
      <c r="D134" s="39" t="s">
        <v>37</v>
      </c>
      <c r="E134" s="40" t="str">
        <f t="array" ref="E134">IF(INDEX('2021 Benchmark Plan Details'!$C$7:$C$198,MATCH(1,($C134='2021 Benchmark Plan Details'!$B$7:$B$198)*($D134='2021 Benchmark Plan Details'!$E$7:$E$198),0))="New Plan","Yes","No")</f>
        <v>No</v>
      </c>
      <c r="F134" s="41" t="str">
        <f t="array" ref="F134">IFERROR(INDEX(Inputs!$H:$H,MATCH(1,($C134=Inputs!$I:$I)*($D134=Inputs!$J:$J),0)),"")</f>
        <v>76680CO0220081</v>
      </c>
      <c r="G134" s="42"/>
      <c r="H134" s="43">
        <v>451.62374556455399</v>
      </c>
      <c r="I134" s="44" t="s">
        <v>103</v>
      </c>
      <c r="M134" s="24"/>
      <c r="S134" s="24"/>
    </row>
    <row r="135" spans="2:19" ht="14.25" customHeight="1" x14ac:dyDescent="0.25">
      <c r="B135" s="30">
        <v>1</v>
      </c>
      <c r="C135" s="31" t="s">
        <v>79</v>
      </c>
      <c r="D135" s="45" t="s">
        <v>32</v>
      </c>
      <c r="E135" s="46" t="str">
        <f t="array" ref="E135">IF(INDEX('2021 Benchmark Plan Details'!$C$7:$C$198,MATCH(1,($C135='2021 Benchmark Plan Details'!$B$7:$B$198)*($D135='2021 Benchmark Plan Details'!$E$7:$E$198),0))="New Plan","Yes","No")</f>
        <v>No</v>
      </c>
      <c r="F135" s="47" t="str">
        <f t="array" ref="F135">IFERROR(INDEX(Inputs!$H:$H,MATCH(1,($C135=Inputs!$I:$I)*($D135=Inputs!$J:$J),0)),"")</f>
        <v>76680CO0220102</v>
      </c>
      <c r="G135" s="48"/>
      <c r="H135" s="49">
        <v>367.84280467191854</v>
      </c>
      <c r="I135" s="50" t="s">
        <v>103</v>
      </c>
      <c r="M135" s="24"/>
      <c r="S135" s="24"/>
    </row>
    <row r="136" spans="2:19" ht="14.25" customHeight="1" x14ac:dyDescent="0.25">
      <c r="B136" s="30">
        <v>2</v>
      </c>
      <c r="C136" s="31" t="s">
        <v>44</v>
      </c>
      <c r="D136" s="32" t="s">
        <v>32</v>
      </c>
      <c r="E136" s="33" t="str">
        <f t="array" ref="E136">IF(INDEX('2021 Benchmark Plan Details'!$C$7:$C$198,MATCH(1,($C136='2021 Benchmark Plan Details'!$B$7:$B$198)*($D136='2021 Benchmark Plan Details'!$E$7:$E$198),0))="New Plan","Yes","No")</f>
        <v>No</v>
      </c>
      <c r="F136" s="34" t="str">
        <f t="array" ref="F136">IFERROR(INDEX(Inputs!$H:$H,MATCH(1,($C136=Inputs!$I:$I)*($D136=Inputs!$J:$J),0)),"")</f>
        <v>76680CO0220076</v>
      </c>
      <c r="G136" s="20"/>
      <c r="H136" s="24">
        <v>383.55226537263547</v>
      </c>
      <c r="I136" s="35" t="s">
        <v>103</v>
      </c>
      <c r="M136" s="24"/>
      <c r="S136" s="24"/>
    </row>
    <row r="137" spans="2:19" ht="14.25" customHeight="1" x14ac:dyDescent="0.25">
      <c r="B137" s="30">
        <v>2</v>
      </c>
      <c r="C137" s="31" t="s">
        <v>73</v>
      </c>
      <c r="D137" s="32" t="s">
        <v>32</v>
      </c>
      <c r="E137" s="33" t="str">
        <f t="array" ref="E137">IF(INDEX('2021 Benchmark Plan Details'!$C$7:$C$198,MATCH(1,($C137='2021 Benchmark Plan Details'!$B$7:$B$198)*($D137='2021 Benchmark Plan Details'!$E$7:$E$198),0))="New Plan","Yes","No")</f>
        <v>No</v>
      </c>
      <c r="F137" s="34" t="str">
        <f t="array" ref="F137">IFERROR(INDEX(Inputs!$H:$H,MATCH(1,($C137=Inputs!$I:$I)*($D137=Inputs!$J:$J),0)),"")</f>
        <v>76680CO0220076</v>
      </c>
      <c r="G137" s="20"/>
      <c r="H137" s="24">
        <v>383.55226537263547</v>
      </c>
      <c r="I137" s="35" t="s">
        <v>103</v>
      </c>
      <c r="M137" s="24"/>
      <c r="S137" s="24"/>
    </row>
    <row r="138" spans="2:19" ht="14.25" customHeight="1" x14ac:dyDescent="0.25">
      <c r="B138" s="30">
        <v>3</v>
      </c>
      <c r="C138" s="31" t="s">
        <v>77</v>
      </c>
      <c r="D138" s="32" t="s">
        <v>32</v>
      </c>
      <c r="E138" s="33" t="str">
        <f t="array" ref="E138">IF(INDEX('2021 Benchmark Plan Details'!$C$7:$C$198,MATCH(1,($C138='2021 Benchmark Plan Details'!$B$7:$B$198)*($D138='2021 Benchmark Plan Details'!$E$7:$E$198),0))="New Plan","Yes","No")</f>
        <v>No</v>
      </c>
      <c r="F138" s="34" t="str">
        <f t="array" ref="F138">IFERROR(INDEX(Inputs!$H:$H,MATCH(1,($C138=Inputs!$I:$I)*($D138=Inputs!$J:$J),0)),"")</f>
        <v>76680CO0220102</v>
      </c>
      <c r="G138" s="20"/>
      <c r="H138" s="24">
        <v>372.89076678853797</v>
      </c>
      <c r="I138" s="35" t="s">
        <v>103</v>
      </c>
      <c r="M138" s="24"/>
      <c r="S138" s="24"/>
    </row>
    <row r="139" spans="2:19" ht="14.25" customHeight="1" x14ac:dyDescent="0.25">
      <c r="B139" s="30">
        <v>3</v>
      </c>
      <c r="C139" s="31" t="s">
        <v>78</v>
      </c>
      <c r="D139" s="32" t="s">
        <v>32</v>
      </c>
      <c r="E139" s="33" t="str">
        <f t="array" ref="E139">IF(INDEX('2021 Benchmark Plan Details'!$C$7:$C$198,MATCH(1,($C139='2021 Benchmark Plan Details'!$B$7:$B$198)*($D139='2021 Benchmark Plan Details'!$E$7:$E$198),0))="New Plan","Yes","No")</f>
        <v>No</v>
      </c>
      <c r="F139" s="34" t="str">
        <f t="array" ref="F139">IFERROR(INDEX(Inputs!$H:$H,MATCH(1,($C139=Inputs!$I:$I)*($D139=Inputs!$J:$J),0)),"")</f>
        <v>76680CO0220102</v>
      </c>
      <c r="G139" s="20"/>
      <c r="H139" s="24">
        <v>372.89076678853797</v>
      </c>
      <c r="I139" s="35" t="s">
        <v>103</v>
      </c>
      <c r="M139" s="24"/>
      <c r="S139" s="24"/>
    </row>
    <row r="140" spans="2:19" ht="14.25" customHeight="1" x14ac:dyDescent="0.25">
      <c r="B140" s="30">
        <v>3</v>
      </c>
      <c r="C140" s="31" t="s">
        <v>80</v>
      </c>
      <c r="D140" s="32" t="s">
        <v>32</v>
      </c>
      <c r="E140" s="33" t="str">
        <f t="array" ref="E140">IF(INDEX('2021 Benchmark Plan Details'!$C$7:$C$198,MATCH(1,($C140='2021 Benchmark Plan Details'!$B$7:$B$198)*($D140='2021 Benchmark Plan Details'!$E$7:$E$198),0))="New Plan","Yes","No")</f>
        <v>No</v>
      </c>
      <c r="F140" s="34" t="str">
        <f t="array" ref="F140">IFERROR(INDEX(Inputs!$H:$H,MATCH(1,($C140=Inputs!$I:$I)*($D140=Inputs!$J:$J),0)),"")</f>
        <v>76680CO0220102</v>
      </c>
      <c r="G140" s="20"/>
      <c r="H140" s="24">
        <v>372.89076678853797</v>
      </c>
      <c r="I140" s="35" t="s">
        <v>103</v>
      </c>
      <c r="M140" s="24"/>
      <c r="S140" s="24"/>
    </row>
    <row r="141" spans="2:19" ht="14.25" customHeight="1" x14ac:dyDescent="0.25">
      <c r="B141" s="30">
        <v>3</v>
      </c>
      <c r="C141" s="31" t="s">
        <v>81</v>
      </c>
      <c r="D141" s="32" t="s">
        <v>32</v>
      </c>
      <c r="E141" s="33" t="str">
        <f t="array" ref="E141">IF(INDEX('2021 Benchmark Plan Details'!$C$7:$C$198,MATCH(1,($C141='2021 Benchmark Plan Details'!$B$7:$B$198)*($D141='2021 Benchmark Plan Details'!$E$7:$E$198),0))="New Plan","Yes","No")</f>
        <v>No</v>
      </c>
      <c r="F141" s="34" t="str">
        <f t="array" ref="F141">IFERROR(INDEX(Inputs!$H:$H,MATCH(1,($C141=Inputs!$I:$I)*($D141=Inputs!$J:$J),0)),"")</f>
        <v>76680CO0220102</v>
      </c>
      <c r="G141" s="20"/>
      <c r="H141" s="24">
        <v>372.89076678853797</v>
      </c>
      <c r="I141" s="35" t="s">
        <v>103</v>
      </c>
      <c r="M141" s="24"/>
      <c r="S141" s="24"/>
    </row>
    <row r="142" spans="2:19" ht="14.25" customHeight="1" x14ac:dyDescent="0.25">
      <c r="B142" s="30">
        <v>3</v>
      </c>
      <c r="C142" s="31" t="s">
        <v>82</v>
      </c>
      <c r="D142" s="32" t="s">
        <v>32</v>
      </c>
      <c r="E142" s="33" t="str">
        <f t="array" ref="E142">IF(INDEX('2021 Benchmark Plan Details'!$C$7:$C$198,MATCH(1,($C142='2021 Benchmark Plan Details'!$B$7:$B$198)*($D142='2021 Benchmark Plan Details'!$E$7:$E$198),0))="New Plan","Yes","No")</f>
        <v>No</v>
      </c>
      <c r="F142" s="34" t="str">
        <f t="array" ref="F142">IFERROR(INDEX(Inputs!$H:$H,MATCH(1,($C142=Inputs!$I:$I)*($D142=Inputs!$J:$J),0)),"")</f>
        <v>76680CO0220102</v>
      </c>
      <c r="G142" s="20"/>
      <c r="H142" s="24">
        <v>372.89076678853797</v>
      </c>
      <c r="I142" s="35" t="s">
        <v>103</v>
      </c>
      <c r="M142" s="24"/>
      <c r="S142" s="24"/>
    </row>
    <row r="143" spans="2:19" ht="14.25" customHeight="1" x14ac:dyDescent="0.25">
      <c r="B143" s="30">
        <v>3</v>
      </c>
      <c r="C143" s="31" t="s">
        <v>83</v>
      </c>
      <c r="D143" s="32" t="s">
        <v>32</v>
      </c>
      <c r="E143" s="33" t="str">
        <f t="array" ref="E143">IF(INDEX('2021 Benchmark Plan Details'!$C$7:$C$198,MATCH(1,($C143='2021 Benchmark Plan Details'!$B$7:$B$198)*($D143='2021 Benchmark Plan Details'!$E$7:$E$198),0))="New Plan","Yes","No")</f>
        <v>No</v>
      </c>
      <c r="F143" s="34" t="str">
        <f t="array" ref="F143">IFERROR(INDEX(Inputs!$H:$H,MATCH(1,($C143=Inputs!$I:$I)*($D143=Inputs!$J:$J),0)),"")</f>
        <v>76680CO0220102</v>
      </c>
      <c r="G143" s="20"/>
      <c r="H143" s="24">
        <v>372.89076678853797</v>
      </c>
      <c r="I143" s="35" t="s">
        <v>103</v>
      </c>
      <c r="M143" s="24"/>
      <c r="S143" s="24"/>
    </row>
    <row r="144" spans="2:19" ht="14.25" customHeight="1" x14ac:dyDescent="0.25">
      <c r="B144" s="30">
        <v>3</v>
      </c>
      <c r="C144" s="31" t="s">
        <v>84</v>
      </c>
      <c r="D144" s="32" t="s">
        <v>32</v>
      </c>
      <c r="E144" s="33" t="str">
        <f t="array" ref="E144">IF(INDEX('2021 Benchmark Plan Details'!$C$7:$C$198,MATCH(1,($C144='2021 Benchmark Plan Details'!$B$7:$B$198)*($D144='2021 Benchmark Plan Details'!$E$7:$E$198),0))="New Plan","Yes","No")</f>
        <v>No</v>
      </c>
      <c r="F144" s="34" t="str">
        <f t="array" ref="F144">IFERROR(INDEX(Inputs!$H:$H,MATCH(1,($C144=Inputs!$I:$I)*($D144=Inputs!$J:$J),0)),"")</f>
        <v>76680CO0220102</v>
      </c>
      <c r="G144" s="20"/>
      <c r="H144" s="24">
        <v>372.89076678853797</v>
      </c>
      <c r="I144" s="35" t="s">
        <v>103</v>
      </c>
      <c r="M144" s="24"/>
      <c r="S144" s="24"/>
    </row>
    <row r="145" spans="2:19" ht="14.25" customHeight="1" x14ac:dyDescent="0.25">
      <c r="B145" s="30">
        <v>3</v>
      </c>
      <c r="C145" s="31" t="s">
        <v>85</v>
      </c>
      <c r="D145" s="32" t="s">
        <v>32</v>
      </c>
      <c r="E145" s="33" t="str">
        <f t="array" ref="E145">IF(INDEX('2021 Benchmark Plan Details'!$C$7:$C$198,MATCH(1,($C145='2021 Benchmark Plan Details'!$B$7:$B$198)*($D145='2021 Benchmark Plan Details'!$E$7:$E$198),0))="New Plan","Yes","No")</f>
        <v>No</v>
      </c>
      <c r="F145" s="34" t="str">
        <f t="array" ref="F145">IFERROR(INDEX(Inputs!$H:$H,MATCH(1,($C145=Inputs!$I:$I)*($D145=Inputs!$J:$J),0)),"")</f>
        <v>76680CO0220102</v>
      </c>
      <c r="G145" s="20"/>
      <c r="H145" s="24">
        <v>372.89076678853797</v>
      </c>
      <c r="I145" s="35" t="s">
        <v>103</v>
      </c>
      <c r="M145" s="24"/>
      <c r="S145" s="24"/>
    </row>
    <row r="146" spans="2:19" ht="14.25" customHeight="1" x14ac:dyDescent="0.25">
      <c r="B146" s="30">
        <v>3</v>
      </c>
      <c r="C146" s="31" t="s">
        <v>86</v>
      </c>
      <c r="D146" s="32" t="s">
        <v>32</v>
      </c>
      <c r="E146" s="33" t="str">
        <f t="array" ref="E146">IF(INDEX('2021 Benchmark Plan Details'!$C$7:$C$198,MATCH(1,($C146='2021 Benchmark Plan Details'!$B$7:$B$198)*($D146='2021 Benchmark Plan Details'!$E$7:$E$198),0))="New Plan","Yes","No")</f>
        <v>No</v>
      </c>
      <c r="F146" s="34" t="str">
        <f t="array" ref="F146">IFERROR(INDEX(Inputs!$H:$H,MATCH(1,($C146=Inputs!$I:$I)*($D146=Inputs!$J:$J),0)),"")</f>
        <v>76680CO0220102</v>
      </c>
      <c r="G146" s="20"/>
      <c r="H146" s="24">
        <v>372.89076678853797</v>
      </c>
      <c r="I146" s="35" t="s">
        <v>103</v>
      </c>
      <c r="M146" s="24"/>
      <c r="S146" s="24"/>
    </row>
    <row r="147" spans="2:19" ht="14.25" customHeight="1" x14ac:dyDescent="0.25">
      <c r="B147" s="30">
        <v>3</v>
      </c>
      <c r="C147" s="31" t="s">
        <v>87</v>
      </c>
      <c r="D147" s="32" t="s">
        <v>32</v>
      </c>
      <c r="E147" s="33" t="str">
        <f t="array" ref="E147">IF(INDEX('2021 Benchmark Plan Details'!$C$7:$C$198,MATCH(1,($C147='2021 Benchmark Plan Details'!$B$7:$B$198)*($D147='2021 Benchmark Plan Details'!$E$7:$E$198),0))="New Plan","Yes","No")</f>
        <v>No</v>
      </c>
      <c r="F147" s="34" t="str">
        <f t="array" ref="F147">IFERROR(INDEX(Inputs!$H:$H,MATCH(1,($C147=Inputs!$I:$I)*($D147=Inputs!$J:$J),0)),"")</f>
        <v>76680CO0220102</v>
      </c>
      <c r="G147" s="20"/>
      <c r="H147" s="24">
        <v>372.89076678853797</v>
      </c>
      <c r="I147" s="35" t="s">
        <v>103</v>
      </c>
      <c r="M147" s="24"/>
      <c r="S147" s="24"/>
    </row>
    <row r="148" spans="2:19" ht="14.25" customHeight="1" x14ac:dyDescent="0.25">
      <c r="B148" s="30">
        <v>4</v>
      </c>
      <c r="C148" s="31" t="s">
        <v>55</v>
      </c>
      <c r="D148" s="32" t="s">
        <v>32</v>
      </c>
      <c r="E148" s="33" t="str">
        <f t="array" ref="E148">IF(INDEX('2021 Benchmark Plan Details'!$C$7:$C$198,MATCH(1,($C148='2021 Benchmark Plan Details'!$B$7:$B$198)*($D148='2021 Benchmark Plan Details'!$E$7:$E$198),0))="New Plan","Yes","No")</f>
        <v>No</v>
      </c>
      <c r="F148" s="34" t="str">
        <f t="array" ref="F148">IFERROR(INDEX(Inputs!$H:$H,MATCH(1,($C148=Inputs!$I:$I)*($D148=Inputs!$J:$J),0)),"")</f>
        <v>76680CO0220076</v>
      </c>
      <c r="G148" s="20"/>
      <c r="H148" s="24">
        <v>417.53737487348792</v>
      </c>
      <c r="I148" s="35" t="s">
        <v>103</v>
      </c>
      <c r="M148" s="24"/>
      <c r="S148" s="24"/>
    </row>
    <row r="149" spans="2:19" ht="14.25" customHeight="1" x14ac:dyDescent="0.25">
      <c r="B149" s="30">
        <v>5</v>
      </c>
      <c r="C149" s="31" t="s">
        <v>91</v>
      </c>
      <c r="D149" s="32" t="s">
        <v>32</v>
      </c>
      <c r="E149" s="33" t="str">
        <f t="array" ref="E149">IF(INDEX('2021 Benchmark Plan Details'!$C$7:$C$198,MATCH(1,($C149='2021 Benchmark Plan Details'!$B$7:$B$198)*($D149='2021 Benchmark Plan Details'!$E$7:$E$198),0))="New Plan","Yes","No")</f>
        <v>No</v>
      </c>
      <c r="F149" s="34" t="str">
        <f t="array" ref="F149">IFERROR(INDEX(Inputs!$H:$H,MATCH(1,($C149=Inputs!$I:$I)*($D149=Inputs!$J:$J),0)),"")</f>
        <v>76680CO0220078</v>
      </c>
      <c r="G149" s="20"/>
      <c r="H149" s="24">
        <v>393.56377552365655</v>
      </c>
      <c r="I149" s="35" t="s">
        <v>103</v>
      </c>
      <c r="M149" s="24"/>
      <c r="S149" s="24"/>
    </row>
    <row r="150" spans="2:19" ht="14.25" customHeight="1" x14ac:dyDescent="0.25">
      <c r="B150" s="30">
        <v>6</v>
      </c>
      <c r="C150" s="31" t="s">
        <v>75</v>
      </c>
      <c r="D150" s="32" t="s">
        <v>32</v>
      </c>
      <c r="E150" s="33" t="str">
        <f t="array" ref="E150">IF(INDEX('2021 Benchmark Plan Details'!$C$7:$C$198,MATCH(1,($C150='2021 Benchmark Plan Details'!$B$7:$B$198)*($D150='2021 Benchmark Plan Details'!$E$7:$E$198),0))="New Plan","Yes","No")</f>
        <v>No</v>
      </c>
      <c r="F150" s="34" t="str">
        <f t="array" ref="F150">IFERROR(INDEX(Inputs!$H:$H,MATCH(1,($C150=Inputs!$I:$I)*($D150=Inputs!$J:$J),0)),"")</f>
        <v>76680CO0220076</v>
      </c>
      <c r="G150" s="20"/>
      <c r="H150" s="24">
        <v>429.85338946905256</v>
      </c>
      <c r="I150" s="35" t="s">
        <v>103</v>
      </c>
      <c r="M150" s="24"/>
      <c r="S150" s="24"/>
    </row>
    <row r="151" spans="2:19" ht="14.25" customHeight="1" x14ac:dyDescent="0.25">
      <c r="B151" s="30">
        <v>7</v>
      </c>
      <c r="C151" s="31" t="s">
        <v>67</v>
      </c>
      <c r="D151" s="32" t="s">
        <v>32</v>
      </c>
      <c r="E151" s="33" t="str">
        <f t="array" ref="E151">IF(INDEX('2021 Benchmark Plan Details'!$C$7:$C$198,MATCH(1,($C151='2021 Benchmark Plan Details'!$B$7:$B$198)*($D151='2021 Benchmark Plan Details'!$E$7:$E$198),0))="New Plan","Yes","No")</f>
        <v>No</v>
      </c>
      <c r="F151" s="34" t="str">
        <f t="array" ref="F151">IFERROR(INDEX(Inputs!$H:$H,MATCH(1,($C151=Inputs!$I:$I)*($D151=Inputs!$J:$J),0)),"")</f>
        <v>76680CO0220076</v>
      </c>
      <c r="G151" s="20"/>
      <c r="H151" s="24">
        <v>389.81579027318998</v>
      </c>
      <c r="I151" s="35" t="s">
        <v>103</v>
      </c>
      <c r="M151" s="24"/>
      <c r="S151" s="24"/>
    </row>
    <row r="152" spans="2:19" ht="14.25" customHeight="1" x14ac:dyDescent="0.25">
      <c r="B152" s="30">
        <v>8</v>
      </c>
      <c r="C152" s="31" t="s">
        <v>23</v>
      </c>
      <c r="D152" s="32" t="s">
        <v>32</v>
      </c>
      <c r="E152" s="33" t="str">
        <f t="array" ref="E152">IF(INDEX('2021 Benchmark Plan Details'!$C$7:$C$198,MATCH(1,($C152='2021 Benchmark Plan Details'!$B$7:$B$198)*($D152='2021 Benchmark Plan Details'!$E$7:$E$198),0))="New Plan","Yes","No")</f>
        <v>No</v>
      </c>
      <c r="F152" s="34" t="str">
        <f t="array" ref="F152">IFERROR(INDEX(Inputs!$H:$H,MATCH(1,($C152=Inputs!$I:$I)*($D152=Inputs!$J:$J),0)),"")</f>
        <v>76680CO0220076</v>
      </c>
      <c r="G152" s="20"/>
      <c r="H152" s="24">
        <v>473.2506691371803</v>
      </c>
      <c r="I152" s="35" t="s">
        <v>103</v>
      </c>
      <c r="M152" s="24"/>
      <c r="S152" s="24"/>
    </row>
    <row r="153" spans="2:19" ht="14.25" customHeight="1" x14ac:dyDescent="0.25">
      <c r="B153" s="30">
        <v>8</v>
      </c>
      <c r="C153" s="31" t="s">
        <v>27</v>
      </c>
      <c r="D153" s="32" t="s">
        <v>32</v>
      </c>
      <c r="E153" s="33" t="str">
        <f t="array" ref="E153">IF(INDEX('2021 Benchmark Plan Details'!$C$7:$C$198,MATCH(1,($C153='2021 Benchmark Plan Details'!$B$7:$B$198)*($D153='2021 Benchmark Plan Details'!$E$7:$E$198),0))="New Plan","Yes","No")</f>
        <v>No</v>
      </c>
      <c r="F153" s="34" t="str">
        <f t="array" ref="F153">IFERROR(INDEX(Inputs!$H:$H,MATCH(1,($C153=Inputs!$I:$I)*($D153=Inputs!$J:$J),0)),"")</f>
        <v>76680CO0220076</v>
      </c>
      <c r="G153" s="20"/>
      <c r="H153" s="24">
        <v>473.2506691371803</v>
      </c>
      <c r="I153" s="35" t="s">
        <v>103</v>
      </c>
      <c r="M153" s="24"/>
      <c r="S153" s="24"/>
    </row>
    <row r="154" spans="2:19" ht="14.25" customHeight="1" x14ac:dyDescent="0.25">
      <c r="B154" s="30">
        <v>8</v>
      </c>
      <c r="C154" s="31" t="s">
        <v>31</v>
      </c>
      <c r="D154" s="32" t="s">
        <v>32</v>
      </c>
      <c r="E154" s="33" t="str">
        <f t="array" ref="E154">IF(INDEX('2021 Benchmark Plan Details'!$C$7:$C$198,MATCH(1,($C154='2021 Benchmark Plan Details'!$B$7:$B$198)*($D154='2021 Benchmark Plan Details'!$E$7:$E$198),0))="New Plan","Yes","No")</f>
        <v>No</v>
      </c>
      <c r="F154" s="34" t="str">
        <f t="array" ref="F154">IFERROR(INDEX(Inputs!$H:$H,MATCH(1,($C154=Inputs!$I:$I)*($D154=Inputs!$J:$J),0)),"")</f>
        <v>76680CO0220076</v>
      </c>
      <c r="G154" s="20"/>
      <c r="H154" s="24">
        <v>473.2506691371803</v>
      </c>
      <c r="I154" s="35" t="s">
        <v>103</v>
      </c>
      <c r="M154" s="24"/>
      <c r="S154" s="24"/>
    </row>
    <row r="155" spans="2:19" ht="14.25" customHeight="1" x14ac:dyDescent="0.25">
      <c r="B155" s="30">
        <v>8</v>
      </c>
      <c r="C155" s="31" t="s">
        <v>33</v>
      </c>
      <c r="D155" s="32" t="s">
        <v>32</v>
      </c>
      <c r="E155" s="33" t="str">
        <f t="array" ref="E155">IF(INDEX('2021 Benchmark Plan Details'!$C$7:$C$198,MATCH(1,($C155='2021 Benchmark Plan Details'!$B$7:$B$198)*($D155='2021 Benchmark Plan Details'!$E$7:$E$198),0))="New Plan","Yes","No")</f>
        <v>No</v>
      </c>
      <c r="F155" s="34" t="str">
        <f t="array" ref="F155">IFERROR(INDEX(Inputs!$H:$H,MATCH(1,($C155=Inputs!$I:$I)*($D155=Inputs!$J:$J),0)),"")</f>
        <v>76680CO0220076</v>
      </c>
      <c r="G155" s="20"/>
      <c r="H155" s="24">
        <v>473.2506691371803</v>
      </c>
      <c r="I155" s="35" t="s">
        <v>103</v>
      </c>
      <c r="M155" s="24"/>
      <c r="S155" s="24"/>
    </row>
    <row r="156" spans="2:19" ht="14.25" customHeight="1" x14ac:dyDescent="0.25">
      <c r="B156" s="30">
        <v>8</v>
      </c>
      <c r="C156" s="31" t="s">
        <v>35</v>
      </c>
      <c r="D156" s="32" t="s">
        <v>32</v>
      </c>
      <c r="E156" s="33" t="str">
        <f t="array" ref="E156">IF(INDEX('2021 Benchmark Plan Details'!$C$7:$C$198,MATCH(1,($C156='2021 Benchmark Plan Details'!$B$7:$B$198)*($D156='2021 Benchmark Plan Details'!$E$7:$E$198),0))="New Plan","Yes","No")</f>
        <v>No</v>
      </c>
      <c r="F156" s="34" t="str">
        <f t="array" ref="F156">IFERROR(INDEX(Inputs!$H:$H,MATCH(1,($C156=Inputs!$I:$I)*($D156=Inputs!$J:$J),0)),"")</f>
        <v>76680CO0220076</v>
      </c>
      <c r="G156" s="20"/>
      <c r="H156" s="24">
        <v>473.2506691371803</v>
      </c>
      <c r="I156" s="35" t="s">
        <v>103</v>
      </c>
      <c r="M156" s="24"/>
      <c r="S156" s="24"/>
    </row>
    <row r="157" spans="2:19" ht="14.25" customHeight="1" x14ac:dyDescent="0.25">
      <c r="B157" s="30">
        <v>8</v>
      </c>
      <c r="C157" s="31" t="s">
        <v>38</v>
      </c>
      <c r="D157" s="32" t="s">
        <v>32</v>
      </c>
      <c r="E157" s="33" t="str">
        <f t="array" ref="E157">IF(INDEX('2021 Benchmark Plan Details'!$C$7:$C$198,MATCH(1,($C157='2021 Benchmark Plan Details'!$B$7:$B$198)*($D157='2021 Benchmark Plan Details'!$E$7:$E$198),0))="New Plan","Yes","No")</f>
        <v>No</v>
      </c>
      <c r="F157" s="34" t="str">
        <f t="array" ref="F157">IFERROR(INDEX(Inputs!$H:$H,MATCH(1,($C157=Inputs!$I:$I)*($D157=Inputs!$J:$J),0)),"")</f>
        <v>76680CO0220076</v>
      </c>
      <c r="G157" s="20"/>
      <c r="H157" s="24">
        <v>473.2506691371803</v>
      </c>
      <c r="I157" s="35" t="s">
        <v>103</v>
      </c>
      <c r="M157" s="24"/>
      <c r="S157" s="24"/>
    </row>
    <row r="158" spans="2:19" ht="14.25" customHeight="1" x14ac:dyDescent="0.25">
      <c r="B158" s="30">
        <v>8</v>
      </c>
      <c r="C158" s="31" t="s">
        <v>39</v>
      </c>
      <c r="D158" s="32" t="s">
        <v>32</v>
      </c>
      <c r="E158" s="33" t="str">
        <f t="array" ref="E158">IF(INDEX('2021 Benchmark Plan Details'!$C$7:$C$198,MATCH(1,($C158='2021 Benchmark Plan Details'!$B$7:$B$198)*($D158='2021 Benchmark Plan Details'!$E$7:$E$198),0))="New Plan","Yes","No")</f>
        <v>No</v>
      </c>
      <c r="F158" s="34" t="str">
        <f t="array" ref="F158">IFERROR(INDEX(Inputs!$H:$H,MATCH(1,($C158=Inputs!$I:$I)*($D158=Inputs!$J:$J),0)),"")</f>
        <v>76680CO0220076</v>
      </c>
      <c r="G158" s="20"/>
      <c r="H158" s="24">
        <v>473.2506691371803</v>
      </c>
      <c r="I158" s="35" t="s">
        <v>103</v>
      </c>
      <c r="M158" s="24"/>
      <c r="S158" s="24"/>
    </row>
    <row r="159" spans="2:19" ht="14.25" customHeight="1" x14ac:dyDescent="0.25">
      <c r="B159" s="30">
        <v>8</v>
      </c>
      <c r="C159" s="31" t="s">
        <v>40</v>
      </c>
      <c r="D159" s="32" t="s">
        <v>32</v>
      </c>
      <c r="E159" s="33" t="str">
        <f t="array" ref="E159">IF(INDEX('2021 Benchmark Plan Details'!$C$7:$C$198,MATCH(1,($C159='2021 Benchmark Plan Details'!$B$7:$B$198)*($D159='2021 Benchmark Plan Details'!$E$7:$E$198),0))="New Plan","Yes","No")</f>
        <v>No</v>
      </c>
      <c r="F159" s="34" t="str">
        <f t="array" ref="F159">IFERROR(INDEX(Inputs!$H:$H,MATCH(1,($C159=Inputs!$I:$I)*($D159=Inputs!$J:$J),0)),"")</f>
        <v>76680CO0220076</v>
      </c>
      <c r="G159" s="20"/>
      <c r="H159" s="24">
        <v>473.2506691371803</v>
      </c>
      <c r="I159" s="35" t="s">
        <v>103</v>
      </c>
      <c r="M159" s="24"/>
      <c r="S159" s="24"/>
    </row>
    <row r="160" spans="2:19" ht="14.25" customHeight="1" x14ac:dyDescent="0.25">
      <c r="B160" s="30">
        <v>8</v>
      </c>
      <c r="C160" s="31" t="s">
        <v>41</v>
      </c>
      <c r="D160" s="32" t="s">
        <v>32</v>
      </c>
      <c r="E160" s="33" t="str">
        <f t="array" ref="E160">IF(INDEX('2021 Benchmark Plan Details'!$C$7:$C$198,MATCH(1,($C160='2021 Benchmark Plan Details'!$B$7:$B$198)*($D160='2021 Benchmark Plan Details'!$E$7:$E$198),0))="New Plan","Yes","No")</f>
        <v>No</v>
      </c>
      <c r="F160" s="34" t="str">
        <f t="array" ref="F160">IFERROR(INDEX(Inputs!$H:$H,MATCH(1,($C160=Inputs!$I:$I)*($D160=Inputs!$J:$J),0)),"")</f>
        <v>76680CO0220076</v>
      </c>
      <c r="G160" s="20"/>
      <c r="H160" s="24">
        <v>473.2506691371803</v>
      </c>
      <c r="I160" s="35" t="s">
        <v>103</v>
      </c>
      <c r="M160" s="24"/>
      <c r="S160" s="24"/>
    </row>
    <row r="161" spans="2:19" ht="14.25" customHeight="1" x14ac:dyDescent="0.25">
      <c r="B161" s="30">
        <v>8</v>
      </c>
      <c r="C161" s="31" t="s">
        <v>45</v>
      </c>
      <c r="D161" s="32" t="s">
        <v>32</v>
      </c>
      <c r="E161" s="33" t="str">
        <f t="array" ref="E161">IF(INDEX('2021 Benchmark Plan Details'!$C$7:$C$198,MATCH(1,($C161='2021 Benchmark Plan Details'!$B$7:$B$198)*($D161='2021 Benchmark Plan Details'!$E$7:$E$198),0))="New Plan","Yes","No")</f>
        <v>No</v>
      </c>
      <c r="F161" s="34" t="str">
        <f t="array" ref="F161">IFERROR(INDEX(Inputs!$H:$H,MATCH(1,($C161=Inputs!$I:$I)*($D161=Inputs!$J:$J),0)),"")</f>
        <v>76680CO0220076</v>
      </c>
      <c r="G161" s="20"/>
      <c r="H161" s="24">
        <v>473.2506691371803</v>
      </c>
      <c r="I161" s="35" t="s">
        <v>103</v>
      </c>
      <c r="M161" s="24"/>
      <c r="S161" s="24"/>
    </row>
    <row r="162" spans="2:19" ht="14.25" customHeight="1" x14ac:dyDescent="0.25">
      <c r="B162" s="30">
        <v>8</v>
      </c>
      <c r="C162" s="31" t="s">
        <v>50</v>
      </c>
      <c r="D162" s="32" t="s">
        <v>32</v>
      </c>
      <c r="E162" s="33" t="str">
        <f t="array" ref="E162">IF(INDEX('2021 Benchmark Plan Details'!$C$7:$C$198,MATCH(1,($C162='2021 Benchmark Plan Details'!$B$7:$B$198)*($D162='2021 Benchmark Plan Details'!$E$7:$E$198),0))="New Plan","Yes","No")</f>
        <v>No</v>
      </c>
      <c r="F162" s="34" t="str">
        <f t="array" ref="F162">IFERROR(INDEX(Inputs!$H:$H,MATCH(1,($C162=Inputs!$I:$I)*($D162=Inputs!$J:$J),0)),"")</f>
        <v>76680CO0220076</v>
      </c>
      <c r="G162" s="20"/>
      <c r="H162" s="24">
        <v>473.2506691371803</v>
      </c>
      <c r="I162" s="35" t="s">
        <v>103</v>
      </c>
      <c r="M162" s="24"/>
      <c r="S162" s="24"/>
    </row>
    <row r="163" spans="2:19" ht="14.25" customHeight="1" x14ac:dyDescent="0.25">
      <c r="B163" s="30">
        <v>8</v>
      </c>
      <c r="C163" s="31" t="s">
        <v>52</v>
      </c>
      <c r="D163" s="32" t="s">
        <v>32</v>
      </c>
      <c r="E163" s="33" t="str">
        <f t="array" ref="E163">IF(INDEX('2021 Benchmark Plan Details'!$C$7:$C$198,MATCH(1,($C163='2021 Benchmark Plan Details'!$B$7:$B$198)*($D163='2021 Benchmark Plan Details'!$E$7:$E$198),0))="New Plan","Yes","No")</f>
        <v>No</v>
      </c>
      <c r="F163" s="34" t="str">
        <f t="array" ref="F163">IFERROR(INDEX(Inputs!$H:$H,MATCH(1,($C163=Inputs!$I:$I)*($D163=Inputs!$J:$J),0)),"")</f>
        <v>76680CO0220076</v>
      </c>
      <c r="G163" s="20"/>
      <c r="H163" s="24">
        <v>473.2506691371803</v>
      </c>
      <c r="I163" s="35" t="s">
        <v>103</v>
      </c>
      <c r="M163" s="24"/>
      <c r="S163" s="24"/>
    </row>
    <row r="164" spans="2:19" ht="14.25" customHeight="1" x14ac:dyDescent="0.25">
      <c r="B164" s="30">
        <v>8</v>
      </c>
      <c r="C164" s="31" t="s">
        <v>53</v>
      </c>
      <c r="D164" s="32" t="s">
        <v>32</v>
      </c>
      <c r="E164" s="33" t="str">
        <f t="array" ref="E164">IF(INDEX('2021 Benchmark Plan Details'!$C$7:$C$198,MATCH(1,($C164='2021 Benchmark Plan Details'!$B$7:$B$198)*($D164='2021 Benchmark Plan Details'!$E$7:$E$198),0))="New Plan","Yes","No")</f>
        <v>No</v>
      </c>
      <c r="F164" s="34" t="str">
        <f t="array" ref="F164">IFERROR(INDEX(Inputs!$H:$H,MATCH(1,($C164=Inputs!$I:$I)*($D164=Inputs!$J:$J),0)),"")</f>
        <v>76680CO0220076</v>
      </c>
      <c r="G164" s="20"/>
      <c r="H164" s="24">
        <v>473.2506691371803</v>
      </c>
      <c r="I164" s="35" t="s">
        <v>103</v>
      </c>
      <c r="M164" s="24"/>
      <c r="S164" s="24"/>
    </row>
    <row r="165" spans="2:19" ht="14.25" customHeight="1" x14ac:dyDescent="0.25">
      <c r="B165" s="30">
        <v>8</v>
      </c>
      <c r="C165" s="31" t="s">
        <v>56</v>
      </c>
      <c r="D165" s="32" t="s">
        <v>32</v>
      </c>
      <c r="E165" s="33" t="str">
        <f t="array" ref="E165">IF(INDEX('2021 Benchmark Plan Details'!$C$7:$C$198,MATCH(1,($C165='2021 Benchmark Plan Details'!$B$7:$B$198)*($D165='2021 Benchmark Plan Details'!$E$7:$E$198),0))="New Plan","Yes","No")</f>
        <v>No</v>
      </c>
      <c r="F165" s="34" t="str">
        <f t="array" ref="F165">IFERROR(INDEX(Inputs!$H:$H,MATCH(1,($C165=Inputs!$I:$I)*($D165=Inputs!$J:$J),0)),"")</f>
        <v>76680CO0220076</v>
      </c>
      <c r="G165" s="20"/>
      <c r="H165" s="24">
        <v>473.2506691371803</v>
      </c>
      <c r="I165" s="35" t="s">
        <v>103</v>
      </c>
      <c r="M165" s="24"/>
      <c r="S165" s="24"/>
    </row>
    <row r="166" spans="2:19" ht="14.25" customHeight="1" x14ac:dyDescent="0.25">
      <c r="B166" s="30">
        <v>8</v>
      </c>
      <c r="C166" s="31" t="s">
        <v>57</v>
      </c>
      <c r="D166" s="32" t="s">
        <v>32</v>
      </c>
      <c r="E166" s="33" t="str">
        <f t="array" ref="E166">IF(INDEX('2021 Benchmark Plan Details'!$C$7:$C$198,MATCH(1,($C166='2021 Benchmark Plan Details'!$B$7:$B$198)*($D166='2021 Benchmark Plan Details'!$E$7:$E$198),0))="New Plan","Yes","No")</f>
        <v>No</v>
      </c>
      <c r="F166" s="34" t="str">
        <f t="array" ref="F166">IFERROR(INDEX(Inputs!$H:$H,MATCH(1,($C166=Inputs!$I:$I)*($D166=Inputs!$J:$J),0)),"")</f>
        <v>76680CO0220076</v>
      </c>
      <c r="G166" s="20"/>
      <c r="H166" s="24">
        <v>473.2506691371803</v>
      </c>
      <c r="I166" s="35" t="s">
        <v>103</v>
      </c>
      <c r="M166" s="24"/>
      <c r="S166" s="24"/>
    </row>
    <row r="167" spans="2:19" ht="14.25" customHeight="1" x14ac:dyDescent="0.25">
      <c r="B167" s="30">
        <v>8</v>
      </c>
      <c r="C167" s="31" t="s">
        <v>58</v>
      </c>
      <c r="D167" s="32" t="s">
        <v>32</v>
      </c>
      <c r="E167" s="33" t="str">
        <f t="array" ref="E167">IF(INDEX('2021 Benchmark Plan Details'!$C$7:$C$198,MATCH(1,($C167='2021 Benchmark Plan Details'!$B$7:$B$198)*($D167='2021 Benchmark Plan Details'!$E$7:$E$198),0))="New Plan","Yes","No")</f>
        <v>No</v>
      </c>
      <c r="F167" s="34" t="str">
        <f t="array" ref="F167">IFERROR(INDEX(Inputs!$H:$H,MATCH(1,($C167=Inputs!$I:$I)*($D167=Inputs!$J:$J),0)),"")</f>
        <v>76680CO0220076</v>
      </c>
      <c r="G167" s="20"/>
      <c r="H167" s="24">
        <v>473.2506691371803</v>
      </c>
      <c r="I167" s="35" t="s">
        <v>103</v>
      </c>
      <c r="M167" s="24"/>
      <c r="S167" s="24"/>
    </row>
    <row r="168" spans="2:19" ht="14.25" customHeight="1" x14ac:dyDescent="0.25">
      <c r="B168" s="30">
        <v>8</v>
      </c>
      <c r="C168" s="31" t="s">
        <v>59</v>
      </c>
      <c r="D168" s="32" t="s">
        <v>32</v>
      </c>
      <c r="E168" s="33" t="str">
        <f t="array" ref="E168">IF(INDEX('2021 Benchmark Plan Details'!$C$7:$C$198,MATCH(1,($C168='2021 Benchmark Plan Details'!$B$7:$B$198)*($D168='2021 Benchmark Plan Details'!$E$7:$E$198),0))="New Plan","Yes","No")</f>
        <v>No</v>
      </c>
      <c r="F168" s="34" t="str">
        <f t="array" ref="F168">IFERROR(INDEX(Inputs!$H:$H,MATCH(1,($C168=Inputs!$I:$I)*($D168=Inputs!$J:$J),0)),"")</f>
        <v>76680CO0220076</v>
      </c>
      <c r="G168" s="20"/>
      <c r="H168" s="24">
        <v>473.2506691371803</v>
      </c>
      <c r="I168" s="35" t="s">
        <v>103</v>
      </c>
      <c r="M168" s="24"/>
      <c r="S168" s="24"/>
    </row>
    <row r="169" spans="2:19" ht="14.25" customHeight="1" x14ac:dyDescent="0.25">
      <c r="B169" s="30">
        <v>8</v>
      </c>
      <c r="C169" s="31" t="s">
        <v>61</v>
      </c>
      <c r="D169" s="32" t="s">
        <v>32</v>
      </c>
      <c r="E169" s="33" t="str">
        <f t="array" ref="E169">IF(INDEX('2021 Benchmark Plan Details'!$C$7:$C$198,MATCH(1,($C169='2021 Benchmark Plan Details'!$B$7:$B$198)*($D169='2021 Benchmark Plan Details'!$E$7:$E$198),0))="New Plan","Yes","No")</f>
        <v>No</v>
      </c>
      <c r="F169" s="34" t="str">
        <f t="array" ref="F169">IFERROR(INDEX(Inputs!$H:$H,MATCH(1,($C169=Inputs!$I:$I)*($D169=Inputs!$J:$J),0)),"")</f>
        <v>76680CO0220076</v>
      </c>
      <c r="G169" s="20"/>
      <c r="H169" s="24">
        <v>473.2506691371803</v>
      </c>
      <c r="I169" s="35" t="s">
        <v>103</v>
      </c>
      <c r="M169" s="24"/>
      <c r="S169" s="24"/>
    </row>
    <row r="170" spans="2:19" ht="14.25" customHeight="1" x14ac:dyDescent="0.25">
      <c r="B170" s="30">
        <v>8</v>
      </c>
      <c r="C170" s="31" t="s">
        <v>62</v>
      </c>
      <c r="D170" s="32" t="s">
        <v>32</v>
      </c>
      <c r="E170" s="33" t="str">
        <f t="array" ref="E170">IF(INDEX('2021 Benchmark Plan Details'!$C$7:$C$198,MATCH(1,($C170='2021 Benchmark Plan Details'!$B$7:$B$198)*($D170='2021 Benchmark Plan Details'!$E$7:$E$198),0))="New Plan","Yes","No")</f>
        <v>No</v>
      </c>
      <c r="F170" s="34" t="str">
        <f t="array" ref="F170">IFERROR(INDEX(Inputs!$H:$H,MATCH(1,($C170=Inputs!$I:$I)*($D170=Inputs!$J:$J),0)),"")</f>
        <v>76680CO0220076</v>
      </c>
      <c r="G170" s="20"/>
      <c r="H170" s="24">
        <v>473.2506691371803</v>
      </c>
      <c r="I170" s="35" t="s">
        <v>103</v>
      </c>
      <c r="M170" s="24"/>
      <c r="S170" s="24"/>
    </row>
    <row r="171" spans="2:19" ht="14.25" customHeight="1" x14ac:dyDescent="0.25">
      <c r="B171" s="30">
        <v>8</v>
      </c>
      <c r="C171" s="31" t="s">
        <v>64</v>
      </c>
      <c r="D171" s="32" t="s">
        <v>32</v>
      </c>
      <c r="E171" s="33" t="str">
        <f t="array" ref="E171">IF(INDEX('2021 Benchmark Plan Details'!$C$7:$C$198,MATCH(1,($C171='2021 Benchmark Plan Details'!$B$7:$B$198)*($D171='2021 Benchmark Plan Details'!$E$7:$E$198),0))="New Plan","Yes","No")</f>
        <v>No</v>
      </c>
      <c r="F171" s="34" t="str">
        <f t="array" ref="F171">IFERROR(INDEX(Inputs!$H:$H,MATCH(1,($C171=Inputs!$I:$I)*($D171=Inputs!$J:$J),0)),"")</f>
        <v>76680CO0220076</v>
      </c>
      <c r="G171" s="20"/>
      <c r="H171" s="24">
        <v>473.2506691371803</v>
      </c>
      <c r="I171" s="35" t="s">
        <v>103</v>
      </c>
      <c r="M171" s="24"/>
      <c r="S171" s="24"/>
    </row>
    <row r="172" spans="2:19" ht="14.25" customHeight="1" x14ac:dyDescent="0.25">
      <c r="B172" s="30">
        <v>8</v>
      </c>
      <c r="C172" s="31" t="s">
        <v>66</v>
      </c>
      <c r="D172" s="32" t="s">
        <v>32</v>
      </c>
      <c r="E172" s="33" t="str">
        <f t="array" ref="E172">IF(INDEX('2021 Benchmark Plan Details'!$C$7:$C$198,MATCH(1,($C172='2021 Benchmark Plan Details'!$B$7:$B$198)*($D172='2021 Benchmark Plan Details'!$E$7:$E$198),0))="New Plan","Yes","No")</f>
        <v>No</v>
      </c>
      <c r="F172" s="34" t="str">
        <f t="array" ref="F172">IFERROR(INDEX(Inputs!$H:$H,MATCH(1,($C172=Inputs!$I:$I)*($D172=Inputs!$J:$J),0)),"")</f>
        <v>76680CO0220076</v>
      </c>
      <c r="G172" s="20"/>
      <c r="H172" s="24">
        <v>473.2506691371803</v>
      </c>
      <c r="I172" s="35" t="s">
        <v>103</v>
      </c>
      <c r="M172" s="24"/>
      <c r="S172" s="24"/>
    </row>
    <row r="173" spans="2:19" ht="14.25" customHeight="1" x14ac:dyDescent="0.25">
      <c r="B173" s="30">
        <v>8</v>
      </c>
      <c r="C173" s="31" t="s">
        <v>68</v>
      </c>
      <c r="D173" s="32" t="s">
        <v>32</v>
      </c>
      <c r="E173" s="33" t="str">
        <f t="array" ref="E173">IF(INDEX('2021 Benchmark Plan Details'!$C$7:$C$198,MATCH(1,($C173='2021 Benchmark Plan Details'!$B$7:$B$198)*($D173='2021 Benchmark Plan Details'!$E$7:$E$198),0))="New Plan","Yes","No")</f>
        <v>No</v>
      </c>
      <c r="F173" s="34" t="str">
        <f t="array" ref="F173">IFERROR(INDEX(Inputs!$H:$H,MATCH(1,($C173=Inputs!$I:$I)*($D173=Inputs!$J:$J),0)),"")</f>
        <v>76680CO0220076</v>
      </c>
      <c r="G173" s="20"/>
      <c r="H173" s="24">
        <v>473.2506691371803</v>
      </c>
      <c r="I173" s="35" t="s">
        <v>103</v>
      </c>
      <c r="M173" s="24"/>
      <c r="S173" s="24"/>
    </row>
    <row r="174" spans="2:19" ht="14.25" customHeight="1" x14ac:dyDescent="0.25">
      <c r="B174" s="30">
        <v>8</v>
      </c>
      <c r="C174" s="31" t="s">
        <v>69</v>
      </c>
      <c r="D174" s="32" t="s">
        <v>32</v>
      </c>
      <c r="E174" s="33" t="str">
        <f t="array" ref="E174">IF(INDEX('2021 Benchmark Plan Details'!$C$7:$C$198,MATCH(1,($C174='2021 Benchmark Plan Details'!$B$7:$B$198)*($D174='2021 Benchmark Plan Details'!$E$7:$E$198),0))="New Plan","Yes","No")</f>
        <v>No</v>
      </c>
      <c r="F174" s="34" t="str">
        <f t="array" ref="F174">IFERROR(INDEX(Inputs!$H:$H,MATCH(1,($C174=Inputs!$I:$I)*($D174=Inputs!$J:$J),0)),"")</f>
        <v>76680CO0220076</v>
      </c>
      <c r="G174" s="20"/>
      <c r="H174" s="24">
        <v>473.2506691371803</v>
      </c>
      <c r="I174" s="35" t="s">
        <v>103</v>
      </c>
      <c r="M174" s="24"/>
      <c r="S174" s="24"/>
    </row>
    <row r="175" spans="2:19" ht="14.25" customHeight="1" x14ac:dyDescent="0.25">
      <c r="B175" s="30">
        <v>8</v>
      </c>
      <c r="C175" s="31" t="s">
        <v>72</v>
      </c>
      <c r="D175" s="32" t="s">
        <v>32</v>
      </c>
      <c r="E175" s="33" t="str">
        <f t="array" ref="E175">IF(INDEX('2021 Benchmark Plan Details'!$C$7:$C$198,MATCH(1,($C175='2021 Benchmark Plan Details'!$B$7:$B$198)*($D175='2021 Benchmark Plan Details'!$E$7:$E$198),0))="New Plan","Yes","No")</f>
        <v>No</v>
      </c>
      <c r="F175" s="34" t="str">
        <f t="array" ref="F175">IFERROR(INDEX(Inputs!$H:$H,MATCH(1,($C175=Inputs!$I:$I)*($D175=Inputs!$J:$J),0)),"")</f>
        <v>76680CO0220076</v>
      </c>
      <c r="G175" s="20"/>
      <c r="H175" s="24">
        <v>473.2506691371803</v>
      </c>
      <c r="I175" s="35" t="s">
        <v>103</v>
      </c>
      <c r="M175" s="24"/>
      <c r="S175" s="24"/>
    </row>
    <row r="176" spans="2:19" ht="14.25" customHeight="1" x14ac:dyDescent="0.25">
      <c r="B176" s="30">
        <v>8</v>
      </c>
      <c r="C176" s="31" t="s">
        <v>74</v>
      </c>
      <c r="D176" s="32" t="s">
        <v>32</v>
      </c>
      <c r="E176" s="33" t="str">
        <f t="array" ref="E176">IF(INDEX('2021 Benchmark Plan Details'!$C$7:$C$198,MATCH(1,($C176='2021 Benchmark Plan Details'!$B$7:$B$198)*($D176='2021 Benchmark Plan Details'!$E$7:$E$198),0))="New Plan","Yes","No")</f>
        <v>No</v>
      </c>
      <c r="F176" s="34" t="str">
        <f t="array" ref="F176">IFERROR(INDEX(Inputs!$H:$H,MATCH(1,($C176=Inputs!$I:$I)*($D176=Inputs!$J:$J),0)),"")</f>
        <v>76680CO0220076</v>
      </c>
      <c r="G176" s="20"/>
      <c r="H176" s="24">
        <v>473.2506691371803</v>
      </c>
      <c r="I176" s="35" t="s">
        <v>103</v>
      </c>
      <c r="M176" s="24"/>
      <c r="S176" s="24"/>
    </row>
    <row r="177" spans="2:19" ht="14.25" customHeight="1" x14ac:dyDescent="0.25">
      <c r="B177" s="30">
        <v>8</v>
      </c>
      <c r="C177" s="31" t="s">
        <v>76</v>
      </c>
      <c r="D177" s="32" t="s">
        <v>32</v>
      </c>
      <c r="E177" s="33" t="str">
        <f t="array" ref="E177">IF(INDEX('2021 Benchmark Plan Details'!$C$7:$C$198,MATCH(1,($C177='2021 Benchmark Plan Details'!$B$7:$B$198)*($D177='2021 Benchmark Plan Details'!$E$7:$E$198),0))="New Plan","Yes","No")</f>
        <v>No</v>
      </c>
      <c r="F177" s="34" t="str">
        <f t="array" ref="F177">IFERROR(INDEX(Inputs!$H:$H,MATCH(1,($C177=Inputs!$I:$I)*($D177=Inputs!$J:$J),0)),"")</f>
        <v>76680CO0220076</v>
      </c>
      <c r="G177" s="20"/>
      <c r="H177" s="24">
        <v>473.2506691371803</v>
      </c>
      <c r="I177" s="35" t="s">
        <v>103</v>
      </c>
      <c r="M177" s="24"/>
      <c r="S177" s="24"/>
    </row>
    <row r="178" spans="2:19" ht="14.25" customHeight="1" x14ac:dyDescent="0.25">
      <c r="B178" s="30">
        <v>9</v>
      </c>
      <c r="C178" s="31" t="s">
        <v>88</v>
      </c>
      <c r="D178" s="32" t="s">
        <v>32</v>
      </c>
      <c r="E178" s="33" t="str">
        <f t="array" ref="E178">IF(INDEX('2021 Benchmark Plan Details'!$C$7:$C$198,MATCH(1,($C178='2021 Benchmark Plan Details'!$B$7:$B$198)*($D178='2021 Benchmark Plan Details'!$E$7:$E$198),0))="New Plan","Yes","No")</f>
        <v>No</v>
      </c>
      <c r="F178" s="34" t="str">
        <f t="array" ref="F178">IFERROR(INDEX(Inputs!$H:$H,MATCH(1,($C178=Inputs!$I:$I)*($D178=Inputs!$J:$J),0)),"")</f>
        <v>76680CO0220078</v>
      </c>
      <c r="G178" s="20"/>
      <c r="H178" s="24">
        <v>467.51895295459741</v>
      </c>
      <c r="I178" s="35" t="s">
        <v>103</v>
      </c>
      <c r="M178" s="24"/>
      <c r="S178" s="24"/>
    </row>
    <row r="179" spans="2:19" ht="14.25" customHeight="1" x14ac:dyDescent="0.25">
      <c r="B179" s="30">
        <v>9</v>
      </c>
      <c r="C179" s="31" t="s">
        <v>42</v>
      </c>
      <c r="D179" s="32" t="s">
        <v>32</v>
      </c>
      <c r="E179" s="33" t="str">
        <f t="array" ref="E179">IF(INDEX('2021 Benchmark Plan Details'!$C$7:$C$198,MATCH(1,($C179='2021 Benchmark Plan Details'!$B$7:$B$198)*($D179='2021 Benchmark Plan Details'!$E$7:$E$198),0))="New Plan","Yes","No")</f>
        <v>No</v>
      </c>
      <c r="F179" s="34" t="str">
        <f t="array" ref="F179">IFERROR(INDEX(Inputs!$H:$H,MATCH(1,($C179=Inputs!$I:$I)*($D179=Inputs!$J:$J),0)),"")</f>
        <v>76680CO0220076</v>
      </c>
      <c r="G179" s="20"/>
      <c r="H179" s="24">
        <v>597.28872154789212</v>
      </c>
      <c r="I179" s="35" t="s">
        <v>103</v>
      </c>
      <c r="M179" s="24"/>
      <c r="S179" s="24"/>
    </row>
    <row r="180" spans="2:19" ht="14.25" customHeight="1" x14ac:dyDescent="0.25">
      <c r="B180" s="30">
        <v>9</v>
      </c>
      <c r="C180" s="31" t="s">
        <v>43</v>
      </c>
      <c r="D180" s="32" t="s">
        <v>32</v>
      </c>
      <c r="E180" s="33" t="str">
        <f t="array" ref="E180">IF(INDEX('2021 Benchmark Plan Details'!$C$7:$C$198,MATCH(1,($C180='2021 Benchmark Plan Details'!$B$7:$B$198)*($D180='2021 Benchmark Plan Details'!$E$7:$E$198),0))="New Plan","Yes","No")</f>
        <v>No</v>
      </c>
      <c r="F180" s="34" t="str">
        <f t="array" ref="F180">IFERROR(INDEX(Inputs!$H:$H,MATCH(1,($C180=Inputs!$I:$I)*($D180=Inputs!$J:$J),0)),"")</f>
        <v>76680CO0220076</v>
      </c>
      <c r="G180" s="20"/>
      <c r="H180" s="24">
        <v>597.28872154789212</v>
      </c>
      <c r="I180" s="35" t="s">
        <v>103</v>
      </c>
      <c r="M180" s="24"/>
      <c r="S180" s="24"/>
    </row>
    <row r="181" spans="2:19" ht="14.25" customHeight="1" x14ac:dyDescent="0.25">
      <c r="B181" s="30">
        <v>9</v>
      </c>
      <c r="C181" s="31" t="s">
        <v>89</v>
      </c>
      <c r="D181" s="32" t="s">
        <v>32</v>
      </c>
      <c r="E181" s="33" t="str">
        <f t="array" ref="E181">IF(INDEX('2021 Benchmark Plan Details'!$C$7:$C$198,MATCH(1,($C181='2021 Benchmark Plan Details'!$B$7:$B$198)*($D181='2021 Benchmark Plan Details'!$E$7:$E$198),0))="New Plan","Yes","No")</f>
        <v>No</v>
      </c>
      <c r="F181" s="34" t="str">
        <f t="array" ref="F181">IFERROR(INDEX(Inputs!$H:$H,MATCH(1,($C181=Inputs!$I:$I)*($D181=Inputs!$J:$J),0)),"")</f>
        <v>76680CO0220078</v>
      </c>
      <c r="G181" s="20"/>
      <c r="H181" s="24">
        <v>467.51895295459741</v>
      </c>
      <c r="I181" s="35" t="s">
        <v>103</v>
      </c>
      <c r="M181" s="24"/>
      <c r="S181" s="24"/>
    </row>
    <row r="182" spans="2:19" ht="14.25" customHeight="1" x14ac:dyDescent="0.25">
      <c r="B182" s="30">
        <v>9</v>
      </c>
      <c r="C182" s="31" t="s">
        <v>46</v>
      </c>
      <c r="D182" s="32" t="s">
        <v>32</v>
      </c>
      <c r="E182" s="33" t="str">
        <f t="array" ref="E182">IF(INDEX('2021 Benchmark Plan Details'!$C$7:$C$198,MATCH(1,($C182='2021 Benchmark Plan Details'!$B$7:$B$198)*($D182='2021 Benchmark Plan Details'!$E$7:$E$198),0))="New Plan","Yes","No")</f>
        <v>No</v>
      </c>
      <c r="F182" s="34" t="str">
        <f t="array" ref="F182">IFERROR(INDEX(Inputs!$H:$H,MATCH(1,($C182=Inputs!$I:$I)*($D182=Inputs!$J:$J),0)),"")</f>
        <v>76680CO0220076</v>
      </c>
      <c r="G182" s="20"/>
      <c r="H182" s="24">
        <v>597.28872154789212</v>
      </c>
      <c r="I182" s="35" t="s">
        <v>103</v>
      </c>
      <c r="M182" s="24"/>
      <c r="S182" s="24"/>
    </row>
    <row r="183" spans="2:19" ht="14.25" customHeight="1" x14ac:dyDescent="0.25">
      <c r="B183" s="30">
        <v>9</v>
      </c>
      <c r="C183" s="31" t="s">
        <v>47</v>
      </c>
      <c r="D183" s="32" t="s">
        <v>32</v>
      </c>
      <c r="E183" s="33" t="str">
        <f t="array" ref="E183">IF(INDEX('2021 Benchmark Plan Details'!$C$7:$C$198,MATCH(1,($C183='2021 Benchmark Plan Details'!$B$7:$B$198)*($D183='2021 Benchmark Plan Details'!$E$7:$E$198),0))="New Plan","Yes","No")</f>
        <v>No</v>
      </c>
      <c r="F183" s="34" t="str">
        <f t="array" ref="F183">IFERROR(INDEX(Inputs!$H:$H,MATCH(1,($C183=Inputs!$I:$I)*($D183=Inputs!$J:$J),0)),"")</f>
        <v>76680CO0220076</v>
      </c>
      <c r="G183" s="20"/>
      <c r="H183" s="24">
        <v>597.28872154789212</v>
      </c>
      <c r="I183" s="35" t="s">
        <v>103</v>
      </c>
      <c r="M183" s="24"/>
      <c r="S183" s="24"/>
    </row>
    <row r="184" spans="2:19" ht="14.25" customHeight="1" x14ac:dyDescent="0.25">
      <c r="B184" s="30">
        <v>9</v>
      </c>
      <c r="C184" s="31" t="s">
        <v>48</v>
      </c>
      <c r="D184" s="32" t="s">
        <v>32</v>
      </c>
      <c r="E184" s="33" t="str">
        <f t="array" ref="E184">IF(INDEX('2021 Benchmark Plan Details'!$C$7:$C$198,MATCH(1,($C184='2021 Benchmark Plan Details'!$B$7:$B$198)*($D184='2021 Benchmark Plan Details'!$E$7:$E$198),0))="New Plan","Yes","No")</f>
        <v>No</v>
      </c>
      <c r="F184" s="34" t="str">
        <f t="array" ref="F184">IFERROR(INDEX(Inputs!$H:$H,MATCH(1,($C184=Inputs!$I:$I)*($D184=Inputs!$J:$J),0)),"")</f>
        <v>76680CO0220076</v>
      </c>
      <c r="G184" s="20"/>
      <c r="H184" s="24">
        <v>597.28872154789212</v>
      </c>
      <c r="I184" s="35" t="s">
        <v>103</v>
      </c>
      <c r="M184" s="24"/>
      <c r="S184" s="24"/>
    </row>
    <row r="185" spans="2:19" ht="14.25" customHeight="1" x14ac:dyDescent="0.25">
      <c r="B185" s="30">
        <v>9</v>
      </c>
      <c r="C185" s="31" t="s">
        <v>49</v>
      </c>
      <c r="D185" s="32" t="s">
        <v>32</v>
      </c>
      <c r="E185" s="33" t="str">
        <f t="array" ref="E185">IF(INDEX('2021 Benchmark Plan Details'!$C$7:$C$198,MATCH(1,($C185='2021 Benchmark Plan Details'!$B$7:$B$198)*($D185='2021 Benchmark Plan Details'!$E$7:$E$198),0))="New Plan","Yes","No")</f>
        <v>No</v>
      </c>
      <c r="F185" s="34" t="str">
        <f t="array" ref="F185">IFERROR(INDEX(Inputs!$H:$H,MATCH(1,($C185=Inputs!$I:$I)*($D185=Inputs!$J:$J),0)),"")</f>
        <v>76680CO0220076</v>
      </c>
      <c r="G185" s="20"/>
      <c r="H185" s="24">
        <v>597.28872154789212</v>
      </c>
      <c r="I185" s="35" t="s">
        <v>103</v>
      </c>
      <c r="M185" s="24"/>
      <c r="S185" s="24"/>
    </row>
    <row r="186" spans="2:19" ht="14.25" customHeight="1" x14ac:dyDescent="0.25">
      <c r="B186" s="30">
        <v>9</v>
      </c>
      <c r="C186" s="31" t="s">
        <v>51</v>
      </c>
      <c r="D186" s="32" t="s">
        <v>32</v>
      </c>
      <c r="E186" s="33" t="str">
        <f t="array" ref="E186">IF(INDEX('2021 Benchmark Plan Details'!$C$7:$C$198,MATCH(1,($C186='2021 Benchmark Plan Details'!$B$7:$B$198)*($D186='2021 Benchmark Plan Details'!$E$7:$E$198),0))="New Plan","Yes","No")</f>
        <v>No</v>
      </c>
      <c r="F186" s="34" t="str">
        <f t="array" ref="F186">IFERROR(INDEX(Inputs!$H:$H,MATCH(1,($C186=Inputs!$I:$I)*($D186=Inputs!$J:$J),0)),"")</f>
        <v>76680CO0220076</v>
      </c>
      <c r="G186" s="20"/>
      <c r="H186" s="24">
        <v>597.28872154789212</v>
      </c>
      <c r="I186" s="35" t="s">
        <v>103</v>
      </c>
      <c r="M186" s="24"/>
      <c r="S186" s="24"/>
    </row>
    <row r="187" spans="2:19" ht="14.25" customHeight="1" x14ac:dyDescent="0.25">
      <c r="B187" s="30">
        <v>9</v>
      </c>
      <c r="C187" s="31" t="s">
        <v>90</v>
      </c>
      <c r="D187" s="32" t="s">
        <v>32</v>
      </c>
      <c r="E187" s="33" t="str">
        <f t="array" ref="E187">IF(INDEX('2021 Benchmark Plan Details'!$C$7:$C$198,MATCH(1,($C187='2021 Benchmark Plan Details'!$B$7:$B$198)*($D187='2021 Benchmark Plan Details'!$E$7:$E$198),0))="New Plan","Yes","No")</f>
        <v>No</v>
      </c>
      <c r="F187" s="34" t="str">
        <f t="array" ref="F187">IFERROR(INDEX(Inputs!$H:$H,MATCH(1,($C187=Inputs!$I:$I)*($D187=Inputs!$J:$J),0)),"")</f>
        <v>76680CO0220078</v>
      </c>
      <c r="G187" s="20"/>
      <c r="H187" s="24">
        <v>467.51895295459741</v>
      </c>
      <c r="I187" s="35" t="s">
        <v>103</v>
      </c>
      <c r="M187" s="24"/>
      <c r="S187" s="24"/>
    </row>
    <row r="188" spans="2:19" ht="14.25" customHeight="1" x14ac:dyDescent="0.25">
      <c r="B188" s="30">
        <v>9</v>
      </c>
      <c r="C188" s="31" t="s">
        <v>54</v>
      </c>
      <c r="D188" s="32" t="s">
        <v>32</v>
      </c>
      <c r="E188" s="33" t="str">
        <f t="array" ref="E188">IF(INDEX('2021 Benchmark Plan Details'!$C$7:$C$198,MATCH(1,($C188='2021 Benchmark Plan Details'!$B$7:$B$198)*($D188='2021 Benchmark Plan Details'!$E$7:$E$198),0))="New Plan","Yes","No")</f>
        <v>No</v>
      </c>
      <c r="F188" s="34" t="str">
        <f t="array" ref="F188">IFERROR(INDEX(Inputs!$H:$H,MATCH(1,($C188=Inputs!$I:$I)*($D188=Inputs!$J:$J),0)),"")</f>
        <v>76680CO0220076</v>
      </c>
      <c r="G188" s="20"/>
      <c r="H188" s="24">
        <v>597.28872154789212</v>
      </c>
      <c r="I188" s="35" t="s">
        <v>103</v>
      </c>
      <c r="M188" s="24"/>
      <c r="S188" s="24"/>
    </row>
    <row r="189" spans="2:19" ht="14.25" customHeight="1" x14ac:dyDescent="0.25">
      <c r="B189" s="30">
        <v>9</v>
      </c>
      <c r="C189" s="31" t="s">
        <v>92</v>
      </c>
      <c r="D189" s="32" t="s">
        <v>32</v>
      </c>
      <c r="E189" s="33" t="str">
        <f t="array" ref="E189">IF(INDEX('2021 Benchmark Plan Details'!$C$7:$C$198,MATCH(1,($C189='2021 Benchmark Plan Details'!$B$7:$B$198)*($D189='2021 Benchmark Plan Details'!$E$7:$E$198),0))="New Plan","Yes","No")</f>
        <v>No</v>
      </c>
      <c r="F189" s="34" t="str">
        <f t="array" ref="F189">IFERROR(INDEX(Inputs!$H:$H,MATCH(1,($C189=Inputs!$I:$I)*($D189=Inputs!$J:$J),0)),"")</f>
        <v>76680CO0220078</v>
      </c>
      <c r="G189" s="20"/>
      <c r="H189" s="24">
        <v>467.51895295459741</v>
      </c>
      <c r="I189" s="35" t="s">
        <v>103</v>
      </c>
      <c r="M189" s="24"/>
      <c r="S189" s="24"/>
    </row>
    <row r="190" spans="2:19" ht="14.25" customHeight="1" x14ac:dyDescent="0.25">
      <c r="B190" s="30">
        <v>9</v>
      </c>
      <c r="C190" s="31" t="s">
        <v>93</v>
      </c>
      <c r="D190" s="32" t="s">
        <v>32</v>
      </c>
      <c r="E190" s="33" t="str">
        <f t="array" ref="E190">IF(INDEX('2021 Benchmark Plan Details'!$C$7:$C$198,MATCH(1,($C190='2021 Benchmark Plan Details'!$B$7:$B$198)*($D190='2021 Benchmark Plan Details'!$E$7:$E$198),0))="New Plan","Yes","No")</f>
        <v>No</v>
      </c>
      <c r="F190" s="34" t="str">
        <f t="array" ref="F190">IFERROR(INDEX(Inputs!$H:$H,MATCH(1,($C190=Inputs!$I:$I)*($D190=Inputs!$J:$J),0)),"")</f>
        <v>76680CO0220078</v>
      </c>
      <c r="G190" s="20"/>
      <c r="H190" s="24">
        <v>467.51895295459741</v>
      </c>
      <c r="I190" s="35" t="s">
        <v>103</v>
      </c>
      <c r="M190" s="24"/>
      <c r="S190" s="24"/>
    </row>
    <row r="191" spans="2:19" ht="14.25" customHeight="1" x14ac:dyDescent="0.25">
      <c r="B191" s="30">
        <v>9</v>
      </c>
      <c r="C191" s="31" t="s">
        <v>60</v>
      </c>
      <c r="D191" s="32" t="s">
        <v>32</v>
      </c>
      <c r="E191" s="33" t="str">
        <f t="array" ref="E191">IF(INDEX('2021 Benchmark Plan Details'!$C$7:$C$198,MATCH(1,($C191='2021 Benchmark Plan Details'!$B$7:$B$198)*($D191='2021 Benchmark Plan Details'!$E$7:$E$198),0))="New Plan","Yes","No")</f>
        <v>No</v>
      </c>
      <c r="F191" s="34" t="str">
        <f t="array" ref="F191">IFERROR(INDEX(Inputs!$H:$H,MATCH(1,($C191=Inputs!$I:$I)*($D191=Inputs!$J:$J),0)),"")</f>
        <v>76680CO0220076</v>
      </c>
      <c r="G191" s="20"/>
      <c r="H191" s="24">
        <v>597.28872154789212</v>
      </c>
      <c r="I191" s="35" t="s">
        <v>103</v>
      </c>
      <c r="M191" s="24"/>
      <c r="S191" s="24"/>
    </row>
    <row r="192" spans="2:19" ht="14.25" customHeight="1" x14ac:dyDescent="0.25">
      <c r="B192" s="30">
        <v>9</v>
      </c>
      <c r="C192" s="31" t="s">
        <v>63</v>
      </c>
      <c r="D192" s="32" t="s">
        <v>32</v>
      </c>
      <c r="E192" s="33" t="str">
        <f t="array" ref="E192">IF(INDEX('2021 Benchmark Plan Details'!$C$7:$C$198,MATCH(1,($C192='2021 Benchmark Plan Details'!$B$7:$B$198)*($D192='2021 Benchmark Plan Details'!$E$7:$E$198),0))="New Plan","Yes","No")</f>
        <v>No</v>
      </c>
      <c r="F192" s="34" t="str">
        <f t="array" ref="F192">IFERROR(INDEX(Inputs!$H:$H,MATCH(1,($C192=Inputs!$I:$I)*($D192=Inputs!$J:$J),0)),"")</f>
        <v>76680CO0220076</v>
      </c>
      <c r="G192" s="20"/>
      <c r="H192" s="24">
        <v>597.28872154789212</v>
      </c>
      <c r="I192" s="35" t="s">
        <v>103</v>
      </c>
      <c r="M192" s="24"/>
      <c r="S192" s="24"/>
    </row>
    <row r="193" spans="2:19" ht="14.25" customHeight="1" x14ac:dyDescent="0.25">
      <c r="B193" s="30">
        <v>9</v>
      </c>
      <c r="C193" s="31" t="s">
        <v>65</v>
      </c>
      <c r="D193" s="32" t="s">
        <v>32</v>
      </c>
      <c r="E193" s="33" t="str">
        <f t="array" ref="E193">IF(INDEX('2021 Benchmark Plan Details'!$C$7:$C$198,MATCH(1,($C193='2021 Benchmark Plan Details'!$B$7:$B$198)*($D193='2021 Benchmark Plan Details'!$E$7:$E$198),0))="New Plan","Yes","No")</f>
        <v>No</v>
      </c>
      <c r="F193" s="34" t="str">
        <f t="array" ref="F193">IFERROR(INDEX(Inputs!$H:$H,MATCH(1,($C193=Inputs!$I:$I)*($D193=Inputs!$J:$J),0)),"")</f>
        <v>76680CO0220076</v>
      </c>
      <c r="G193" s="20"/>
      <c r="H193" s="24">
        <v>597.28872154789212</v>
      </c>
      <c r="I193" s="35" t="s">
        <v>103</v>
      </c>
      <c r="M193" s="24"/>
      <c r="S193" s="24"/>
    </row>
    <row r="194" spans="2:19" ht="14.25" customHeight="1" x14ac:dyDescent="0.25">
      <c r="B194" s="30">
        <v>9</v>
      </c>
      <c r="C194" s="31" t="s">
        <v>94</v>
      </c>
      <c r="D194" s="32" t="s">
        <v>32</v>
      </c>
      <c r="E194" s="33" t="str">
        <f t="array" ref="E194">IF(INDEX('2021 Benchmark Plan Details'!$C$7:$C$198,MATCH(1,($C194='2021 Benchmark Plan Details'!$B$7:$B$198)*($D194='2021 Benchmark Plan Details'!$E$7:$E$198),0))="New Plan","Yes","No")</f>
        <v>No</v>
      </c>
      <c r="F194" s="34" t="str">
        <f t="array" ref="F194">IFERROR(INDEX(Inputs!$H:$H,MATCH(1,($C194=Inputs!$I:$I)*($D194=Inputs!$J:$J),0)),"")</f>
        <v>76680CO0220078</v>
      </c>
      <c r="G194" s="20"/>
      <c r="H194" s="24">
        <v>467.51895295459741</v>
      </c>
      <c r="I194" s="35" t="s">
        <v>103</v>
      </c>
      <c r="M194" s="24"/>
      <c r="S194" s="24"/>
    </row>
    <row r="195" spans="2:19" ht="14.25" customHeight="1" x14ac:dyDescent="0.25">
      <c r="B195" s="30">
        <v>9</v>
      </c>
      <c r="C195" s="31" t="s">
        <v>95</v>
      </c>
      <c r="D195" s="32" t="s">
        <v>32</v>
      </c>
      <c r="E195" s="33" t="str">
        <f t="array" ref="E195">IF(INDEX('2021 Benchmark Plan Details'!$C$7:$C$198,MATCH(1,($C195='2021 Benchmark Plan Details'!$B$7:$B$198)*($D195='2021 Benchmark Plan Details'!$E$7:$E$198),0))="New Plan","Yes","No")</f>
        <v>No</v>
      </c>
      <c r="F195" s="34" t="str">
        <f t="array" ref="F195">IFERROR(INDEX(Inputs!$H:$H,MATCH(1,($C195=Inputs!$I:$I)*($D195=Inputs!$J:$J),0)),"")</f>
        <v>76680CO0220078</v>
      </c>
      <c r="G195" s="20"/>
      <c r="H195" s="24">
        <v>467.51895295459741</v>
      </c>
      <c r="I195" s="35" t="s">
        <v>103</v>
      </c>
      <c r="M195" s="24"/>
      <c r="S195" s="24"/>
    </row>
    <row r="196" spans="2:19" ht="14.25" customHeight="1" x14ac:dyDescent="0.25">
      <c r="B196" s="30">
        <v>9</v>
      </c>
      <c r="C196" s="31" t="s">
        <v>70</v>
      </c>
      <c r="D196" s="32" t="s">
        <v>32</v>
      </c>
      <c r="E196" s="33" t="str">
        <f t="array" ref="E196">IF(INDEX('2021 Benchmark Plan Details'!$C$7:$C$198,MATCH(1,($C196='2021 Benchmark Plan Details'!$B$7:$B$198)*($D196='2021 Benchmark Plan Details'!$E$7:$E$198),0))="New Plan","Yes","No")</f>
        <v>No</v>
      </c>
      <c r="F196" s="34" t="str">
        <f t="array" ref="F196">IFERROR(INDEX(Inputs!$H:$H,MATCH(1,($C196=Inputs!$I:$I)*($D196=Inputs!$J:$J),0)),"")</f>
        <v>76680CO0220076</v>
      </c>
      <c r="G196" s="20"/>
      <c r="H196" s="24">
        <v>597.28872154789212</v>
      </c>
      <c r="I196" s="35" t="s">
        <v>103</v>
      </c>
      <c r="M196" s="24"/>
      <c r="S196" s="24"/>
    </row>
    <row r="197" spans="2:19" ht="14.25" customHeight="1" x14ac:dyDescent="0.25">
      <c r="B197" s="30">
        <v>9</v>
      </c>
      <c r="C197" s="31" t="s">
        <v>71</v>
      </c>
      <c r="D197" s="32" t="s">
        <v>32</v>
      </c>
      <c r="E197" s="33" t="str">
        <f t="array" ref="E197">IF(INDEX('2021 Benchmark Plan Details'!$C$7:$C$198,MATCH(1,($C197='2021 Benchmark Plan Details'!$B$7:$B$198)*($D197='2021 Benchmark Plan Details'!$E$7:$E$198),0))="New Plan","Yes","No")</f>
        <v>No</v>
      </c>
      <c r="F197" s="34" t="str">
        <f t="array" ref="F197">IFERROR(INDEX(Inputs!$H:$H,MATCH(1,($C197=Inputs!$I:$I)*($D197=Inputs!$J:$J),0)),"")</f>
        <v>76680CO0220076</v>
      </c>
      <c r="G197" s="20"/>
      <c r="H197" s="24">
        <v>597.28872154789212</v>
      </c>
      <c r="I197" s="35" t="s">
        <v>103</v>
      </c>
      <c r="M197" s="24"/>
      <c r="S197" s="24"/>
    </row>
    <row r="198" spans="2:19" ht="14.25" customHeight="1" x14ac:dyDescent="0.25">
      <c r="B198" s="37">
        <v>9</v>
      </c>
      <c r="C198" s="38" t="s">
        <v>96</v>
      </c>
      <c r="D198" s="39" t="s">
        <v>32</v>
      </c>
      <c r="E198" s="40" t="str">
        <f t="array" ref="E198">IF(INDEX('2021 Benchmark Plan Details'!$C$7:$C$198,MATCH(1,($C198='2021 Benchmark Plan Details'!$B$7:$B$198)*($D198='2021 Benchmark Plan Details'!$E$7:$E$198),0))="New Plan","Yes","No")</f>
        <v>No</v>
      </c>
      <c r="F198" s="41" t="str">
        <f t="array" ref="F198">IFERROR(INDEX(Inputs!$H:$H,MATCH(1,($C198=Inputs!$I:$I)*($D198=Inputs!$J:$J),0)),"")</f>
        <v>76680CO0220078</v>
      </c>
      <c r="G198" s="42"/>
      <c r="H198" s="43">
        <v>467.51895295459741</v>
      </c>
      <c r="I198" s="44" t="s">
        <v>103</v>
      </c>
      <c r="M198" s="24"/>
      <c r="S198" s="24"/>
    </row>
    <row r="199" spans="2:19" ht="14.25" customHeight="1" x14ac:dyDescent="0.25">
      <c r="G199" s="24"/>
      <c r="M199" s="24"/>
      <c r="S199" s="24"/>
    </row>
    <row r="200" spans="2:19" ht="14.25" customHeight="1" x14ac:dyDescent="0.25">
      <c r="G200" s="24"/>
      <c r="M200" s="24"/>
      <c r="S200" s="24"/>
    </row>
    <row r="201" spans="2:19" ht="14.25" customHeight="1" x14ac:dyDescent="0.25">
      <c r="G201" s="24"/>
      <c r="M201" s="24"/>
      <c r="S201" s="24"/>
    </row>
    <row r="202" spans="2:19" ht="14.25" customHeight="1" x14ac:dyDescent="0.25">
      <c r="G202" s="24"/>
      <c r="M202" s="24"/>
      <c r="S202" s="24"/>
    </row>
    <row r="203" spans="2:19" ht="14.25" customHeight="1" x14ac:dyDescent="0.25">
      <c r="G203" s="24"/>
      <c r="M203" s="24"/>
      <c r="S203" s="24"/>
    </row>
    <row r="204" spans="2:19" ht="14.25" customHeight="1" x14ac:dyDescent="0.25">
      <c r="G204" s="24"/>
      <c r="M204" s="24"/>
      <c r="S204" s="24"/>
    </row>
    <row r="205" spans="2:19" ht="14.25" customHeight="1" x14ac:dyDescent="0.25">
      <c r="G205" s="24"/>
      <c r="M205" s="24"/>
      <c r="S205" s="24"/>
    </row>
    <row r="206" spans="2:19" ht="14.25" customHeight="1" x14ac:dyDescent="0.25">
      <c r="G206" s="24"/>
      <c r="M206" s="24"/>
      <c r="S206" s="24"/>
    </row>
    <row r="207" spans="2:19" ht="14.25" customHeight="1" x14ac:dyDescent="0.25">
      <c r="G207" s="24"/>
      <c r="M207" s="24"/>
      <c r="S207" s="24"/>
    </row>
    <row r="208" spans="2:19" ht="14.25" customHeight="1" x14ac:dyDescent="0.25">
      <c r="G208" s="24"/>
      <c r="M208" s="24"/>
      <c r="S208" s="24"/>
    </row>
    <row r="209" spans="7:19" ht="14.25" customHeight="1" x14ac:dyDescent="0.25">
      <c r="G209" s="24"/>
      <c r="M209" s="24"/>
      <c r="S209" s="24"/>
    </row>
    <row r="210" spans="7:19" ht="14.25" customHeight="1" x14ac:dyDescent="0.25">
      <c r="G210" s="24"/>
      <c r="M210" s="24"/>
      <c r="S210" s="24"/>
    </row>
    <row r="211" spans="7:19" ht="14.25" customHeight="1" x14ac:dyDescent="0.25">
      <c r="G211" s="24"/>
      <c r="M211" s="24"/>
      <c r="S211" s="24"/>
    </row>
    <row r="212" spans="7:19" ht="14.25" customHeight="1" x14ac:dyDescent="0.25">
      <c r="G212" s="24"/>
      <c r="M212" s="24"/>
      <c r="S212" s="24"/>
    </row>
    <row r="213" spans="7:19" ht="14.25" customHeight="1" x14ac:dyDescent="0.25">
      <c r="G213" s="24"/>
      <c r="M213" s="24"/>
      <c r="S213" s="24"/>
    </row>
    <row r="214" spans="7:19" ht="14.25" customHeight="1" x14ac:dyDescent="0.25">
      <c r="G214" s="24"/>
      <c r="M214" s="24"/>
      <c r="S214" s="24"/>
    </row>
    <row r="215" spans="7:19" ht="14.25" customHeight="1" x14ac:dyDescent="0.25">
      <c r="G215" s="24"/>
      <c r="M215" s="24"/>
      <c r="S215" s="24"/>
    </row>
    <row r="216" spans="7:19" ht="14.25" customHeight="1" x14ac:dyDescent="0.25">
      <c r="G216" s="24"/>
      <c r="M216" s="24"/>
      <c r="S216" s="24"/>
    </row>
    <row r="217" spans="7:19" ht="14.25" customHeight="1" x14ac:dyDescent="0.25">
      <c r="G217" s="24"/>
      <c r="M217" s="24"/>
      <c r="S217" s="24"/>
    </row>
    <row r="218" spans="7:19" ht="14.25" customHeight="1" x14ac:dyDescent="0.25">
      <c r="G218" s="24"/>
      <c r="M218" s="24"/>
      <c r="S218" s="24"/>
    </row>
    <row r="219" spans="7:19" ht="14.25" customHeight="1" x14ac:dyDescent="0.25">
      <c r="G219" s="24"/>
      <c r="M219" s="24"/>
      <c r="S219" s="24"/>
    </row>
    <row r="220" spans="7:19" ht="14.25" customHeight="1" x14ac:dyDescent="0.25">
      <c r="G220" s="24"/>
      <c r="M220" s="24"/>
      <c r="S220" s="24"/>
    </row>
    <row r="221" spans="7:19" ht="14.25" customHeight="1" x14ac:dyDescent="0.25">
      <c r="G221" s="24"/>
      <c r="M221" s="24"/>
      <c r="S221" s="24"/>
    </row>
    <row r="222" spans="7:19" ht="14.25" customHeight="1" x14ac:dyDescent="0.25">
      <c r="G222" s="24"/>
      <c r="M222" s="24"/>
      <c r="S222" s="24"/>
    </row>
    <row r="223" spans="7:19" ht="14.25" customHeight="1" x14ac:dyDescent="0.25">
      <c r="G223" s="24"/>
      <c r="M223" s="24"/>
      <c r="S223" s="24"/>
    </row>
    <row r="224" spans="7:19" ht="14.25" customHeight="1" x14ac:dyDescent="0.25">
      <c r="G224" s="24"/>
      <c r="M224" s="24"/>
      <c r="S224" s="24"/>
    </row>
    <row r="225" spans="7:19" ht="14.25" customHeight="1" x14ac:dyDescent="0.25">
      <c r="G225" s="24"/>
      <c r="M225" s="24"/>
      <c r="S225" s="24"/>
    </row>
    <row r="226" spans="7:19" ht="14.25" customHeight="1" x14ac:dyDescent="0.25">
      <c r="G226" s="24"/>
      <c r="M226" s="24"/>
      <c r="S226" s="24"/>
    </row>
    <row r="227" spans="7:19" ht="14.25" customHeight="1" x14ac:dyDescent="0.25">
      <c r="G227" s="24"/>
      <c r="M227" s="24"/>
      <c r="S227" s="24"/>
    </row>
    <row r="228" spans="7:19" ht="14.25" customHeight="1" x14ac:dyDescent="0.25">
      <c r="G228" s="24"/>
      <c r="M228" s="24"/>
      <c r="S228" s="24"/>
    </row>
    <row r="229" spans="7:19" ht="14.25" customHeight="1" x14ac:dyDescent="0.25">
      <c r="G229" s="24"/>
      <c r="M229" s="24"/>
      <c r="S229" s="24"/>
    </row>
    <row r="230" spans="7:19" ht="14.25" customHeight="1" x14ac:dyDescent="0.25">
      <c r="G230" s="24"/>
      <c r="M230" s="24"/>
      <c r="S230" s="24"/>
    </row>
    <row r="231" spans="7:19" ht="14.25" customHeight="1" x14ac:dyDescent="0.25">
      <c r="G231" s="24"/>
      <c r="M231" s="24"/>
      <c r="S231" s="24"/>
    </row>
    <row r="232" spans="7:19" ht="14.25" customHeight="1" x14ac:dyDescent="0.25">
      <c r="G232" s="24"/>
      <c r="M232" s="24"/>
      <c r="S232" s="24"/>
    </row>
    <row r="233" spans="7:19" ht="14.25" customHeight="1" x14ac:dyDescent="0.25">
      <c r="G233" s="24"/>
      <c r="M233" s="24"/>
      <c r="S233" s="24"/>
    </row>
    <row r="234" spans="7:19" ht="14.25" customHeight="1" x14ac:dyDescent="0.25">
      <c r="G234" s="24"/>
      <c r="M234" s="24"/>
      <c r="S234" s="24"/>
    </row>
    <row r="235" spans="7:19" ht="14.25" customHeight="1" x14ac:dyDescent="0.25">
      <c r="G235" s="24"/>
      <c r="M235" s="24"/>
      <c r="S235" s="24"/>
    </row>
    <row r="236" spans="7:19" ht="14.25" customHeight="1" x14ac:dyDescent="0.25">
      <c r="G236" s="24"/>
      <c r="M236" s="24"/>
      <c r="S236" s="24"/>
    </row>
    <row r="237" spans="7:19" ht="14.25" customHeight="1" x14ac:dyDescent="0.25">
      <c r="G237" s="24"/>
      <c r="M237" s="24"/>
      <c r="S237" s="24"/>
    </row>
    <row r="238" spans="7:19" ht="14.25" customHeight="1" x14ac:dyDescent="0.25">
      <c r="G238" s="24"/>
      <c r="M238" s="24"/>
      <c r="S238" s="24"/>
    </row>
    <row r="239" spans="7:19" ht="14.25" customHeight="1" x14ac:dyDescent="0.25">
      <c r="G239" s="24"/>
      <c r="M239" s="24"/>
      <c r="S239" s="24"/>
    </row>
    <row r="240" spans="7:19" ht="14.25" customHeight="1" x14ac:dyDescent="0.25">
      <c r="G240" s="24"/>
      <c r="M240" s="24"/>
      <c r="S240" s="24"/>
    </row>
    <row r="241" spans="7:19" ht="14.25" customHeight="1" x14ac:dyDescent="0.25">
      <c r="G241" s="24"/>
      <c r="M241" s="24"/>
      <c r="S241" s="24"/>
    </row>
    <row r="242" spans="7:19" ht="14.25" customHeight="1" x14ac:dyDescent="0.25">
      <c r="G242" s="24"/>
      <c r="M242" s="24"/>
      <c r="S242" s="24"/>
    </row>
    <row r="243" spans="7:19" ht="14.25" customHeight="1" x14ac:dyDescent="0.25">
      <c r="G243" s="24"/>
      <c r="M243" s="24"/>
      <c r="S243" s="24"/>
    </row>
    <row r="244" spans="7:19" ht="14.25" customHeight="1" x14ac:dyDescent="0.25">
      <c r="G244" s="24"/>
      <c r="M244" s="24"/>
      <c r="S244" s="24"/>
    </row>
    <row r="245" spans="7:19" ht="14.25" customHeight="1" x14ac:dyDescent="0.25">
      <c r="G245" s="24"/>
      <c r="M245" s="24"/>
      <c r="S245" s="24"/>
    </row>
    <row r="246" spans="7:19" ht="14.25" customHeight="1" x14ac:dyDescent="0.25">
      <c r="G246" s="24"/>
      <c r="M246" s="24"/>
      <c r="S246" s="24"/>
    </row>
    <row r="247" spans="7:19" ht="14.25" customHeight="1" x14ac:dyDescent="0.25">
      <c r="G247" s="24"/>
      <c r="M247" s="24"/>
      <c r="S247" s="24"/>
    </row>
    <row r="248" spans="7:19" ht="14.25" customHeight="1" x14ac:dyDescent="0.25">
      <c r="G248" s="24"/>
      <c r="M248" s="24"/>
      <c r="S248" s="24"/>
    </row>
    <row r="249" spans="7:19" ht="14.25" customHeight="1" x14ac:dyDescent="0.25">
      <c r="G249" s="24"/>
      <c r="M249" s="24"/>
      <c r="S249" s="24"/>
    </row>
    <row r="250" spans="7:19" ht="14.25" customHeight="1" x14ac:dyDescent="0.25">
      <c r="G250" s="24"/>
      <c r="M250" s="24"/>
      <c r="S250" s="24"/>
    </row>
    <row r="251" spans="7:19" ht="14.25" customHeight="1" x14ac:dyDescent="0.25">
      <c r="G251" s="24"/>
      <c r="M251" s="24"/>
      <c r="S251" s="24"/>
    </row>
    <row r="252" spans="7:19" ht="14.25" customHeight="1" x14ac:dyDescent="0.25">
      <c r="G252" s="24"/>
      <c r="M252" s="24"/>
      <c r="S252" s="24"/>
    </row>
    <row r="253" spans="7:19" ht="14.25" customHeight="1" x14ac:dyDescent="0.25">
      <c r="G253" s="24"/>
      <c r="M253" s="24"/>
      <c r="S253" s="24"/>
    </row>
    <row r="254" spans="7:19" ht="14.25" customHeight="1" x14ac:dyDescent="0.25">
      <c r="G254" s="24"/>
      <c r="M254" s="24"/>
      <c r="S254" s="24"/>
    </row>
    <row r="255" spans="7:19" ht="14.25" customHeight="1" x14ac:dyDescent="0.25">
      <c r="G255" s="24"/>
      <c r="M255" s="24"/>
      <c r="S255" s="24"/>
    </row>
    <row r="256" spans="7:19" ht="14.25" customHeight="1" x14ac:dyDescent="0.25">
      <c r="G256" s="24"/>
      <c r="M256" s="24"/>
      <c r="S256" s="24"/>
    </row>
    <row r="257" spans="7:19" ht="14.25" customHeight="1" x14ac:dyDescent="0.25">
      <c r="G257" s="24"/>
      <c r="M257" s="24"/>
      <c r="S257" s="24"/>
    </row>
    <row r="258" spans="7:19" ht="14.25" customHeight="1" x14ac:dyDescent="0.25">
      <c r="G258" s="24"/>
      <c r="M258" s="24"/>
      <c r="S258" s="24"/>
    </row>
    <row r="259" spans="7:19" ht="14.25" customHeight="1" x14ac:dyDescent="0.25">
      <c r="G259" s="24"/>
      <c r="M259" s="24"/>
      <c r="S259" s="24"/>
    </row>
    <row r="260" spans="7:19" ht="14.25" customHeight="1" x14ac:dyDescent="0.25">
      <c r="G260" s="24"/>
      <c r="M260" s="24"/>
      <c r="S260" s="24"/>
    </row>
    <row r="261" spans="7:19" ht="14.25" customHeight="1" x14ac:dyDescent="0.25">
      <c r="G261" s="24"/>
      <c r="M261" s="24"/>
      <c r="S261" s="24"/>
    </row>
    <row r="262" spans="7:19" ht="14.25" customHeight="1" x14ac:dyDescent="0.25">
      <c r="G262" s="24"/>
      <c r="M262" s="24"/>
      <c r="S262" s="24"/>
    </row>
    <row r="263" spans="7:19" ht="14.25" customHeight="1" x14ac:dyDescent="0.25">
      <c r="G263" s="24"/>
      <c r="M263" s="24"/>
      <c r="S263" s="24"/>
    </row>
    <row r="264" spans="7:19" ht="14.25" customHeight="1" x14ac:dyDescent="0.25">
      <c r="G264" s="24"/>
      <c r="M264" s="24"/>
      <c r="S264" s="24"/>
    </row>
    <row r="265" spans="7:19" ht="14.25" customHeight="1" x14ac:dyDescent="0.25">
      <c r="G265" s="24"/>
      <c r="M265" s="24"/>
      <c r="S265" s="24"/>
    </row>
    <row r="266" spans="7:19" ht="14.25" customHeight="1" x14ac:dyDescent="0.25">
      <c r="G266" s="24"/>
      <c r="M266" s="24"/>
      <c r="S266" s="24"/>
    </row>
    <row r="267" spans="7:19" ht="14.25" customHeight="1" x14ac:dyDescent="0.25">
      <c r="G267" s="24"/>
      <c r="M267" s="24"/>
      <c r="S267" s="24"/>
    </row>
    <row r="268" spans="7:19" ht="14.25" customHeight="1" x14ac:dyDescent="0.25">
      <c r="G268" s="24"/>
      <c r="M268" s="24"/>
      <c r="S268" s="24"/>
    </row>
    <row r="269" spans="7:19" ht="14.25" customHeight="1" x14ac:dyDescent="0.25">
      <c r="G269" s="24"/>
      <c r="M269" s="24"/>
      <c r="S269" s="24"/>
    </row>
    <row r="270" spans="7:19" ht="14.25" customHeight="1" x14ac:dyDescent="0.25">
      <c r="G270" s="24"/>
      <c r="M270" s="24"/>
      <c r="S270" s="24"/>
    </row>
    <row r="271" spans="7:19" ht="14.25" customHeight="1" x14ac:dyDescent="0.25">
      <c r="G271" s="24"/>
      <c r="M271" s="24"/>
      <c r="S271" s="24"/>
    </row>
    <row r="272" spans="7:19" ht="14.25" customHeight="1" x14ac:dyDescent="0.25">
      <c r="G272" s="24"/>
      <c r="M272" s="24"/>
      <c r="S272" s="24"/>
    </row>
    <row r="273" spans="7:19" ht="14.25" customHeight="1" x14ac:dyDescent="0.25">
      <c r="G273" s="24"/>
      <c r="M273" s="24"/>
      <c r="S273" s="24"/>
    </row>
    <row r="274" spans="7:19" ht="14.25" customHeight="1" x14ac:dyDescent="0.25">
      <c r="G274" s="24"/>
      <c r="M274" s="24"/>
      <c r="S274" s="24"/>
    </row>
    <row r="275" spans="7:19" ht="14.25" customHeight="1" x14ac:dyDescent="0.25">
      <c r="G275" s="24"/>
      <c r="M275" s="24"/>
      <c r="S275" s="24"/>
    </row>
    <row r="276" spans="7:19" ht="14.25" customHeight="1" x14ac:dyDescent="0.25">
      <c r="G276" s="24"/>
      <c r="M276" s="24"/>
      <c r="S276" s="24"/>
    </row>
    <row r="277" spans="7:19" ht="14.25" customHeight="1" x14ac:dyDescent="0.25">
      <c r="G277" s="24"/>
      <c r="M277" s="24"/>
      <c r="S277" s="24"/>
    </row>
    <row r="278" spans="7:19" ht="14.25" customHeight="1" x14ac:dyDescent="0.25">
      <c r="G278" s="24"/>
      <c r="M278" s="24"/>
      <c r="S278" s="24"/>
    </row>
    <row r="279" spans="7:19" ht="14.25" customHeight="1" x14ac:dyDescent="0.25">
      <c r="G279" s="24"/>
      <c r="M279" s="24"/>
      <c r="S279" s="24"/>
    </row>
    <row r="280" spans="7:19" ht="14.25" customHeight="1" x14ac:dyDescent="0.25">
      <c r="G280" s="24"/>
      <c r="M280" s="24"/>
      <c r="S280" s="24"/>
    </row>
    <row r="281" spans="7:19" ht="14.25" customHeight="1" x14ac:dyDescent="0.25">
      <c r="G281" s="24"/>
      <c r="M281" s="24"/>
      <c r="S281" s="24"/>
    </row>
    <row r="282" spans="7:19" ht="14.25" customHeight="1" x14ac:dyDescent="0.25">
      <c r="G282" s="24"/>
      <c r="M282" s="24"/>
      <c r="S282" s="24"/>
    </row>
    <row r="283" spans="7:19" ht="14.25" customHeight="1" x14ac:dyDescent="0.25">
      <c r="G283" s="24"/>
      <c r="M283" s="24"/>
      <c r="S283" s="24"/>
    </row>
    <row r="284" spans="7:19" ht="14.25" customHeight="1" x14ac:dyDescent="0.25">
      <c r="G284" s="24"/>
      <c r="M284" s="24"/>
      <c r="S284" s="24"/>
    </row>
    <row r="285" spans="7:19" ht="14.25" customHeight="1" x14ac:dyDescent="0.25">
      <c r="G285" s="24"/>
      <c r="M285" s="24"/>
      <c r="S285" s="24"/>
    </row>
    <row r="286" spans="7:19" ht="14.25" customHeight="1" x14ac:dyDescent="0.25">
      <c r="G286" s="24"/>
      <c r="M286" s="24"/>
      <c r="S286" s="24"/>
    </row>
    <row r="287" spans="7:19" ht="14.25" customHeight="1" x14ac:dyDescent="0.25">
      <c r="G287" s="24"/>
      <c r="M287" s="24"/>
      <c r="S287" s="24"/>
    </row>
    <row r="288" spans="7:19" ht="14.25" customHeight="1" x14ac:dyDescent="0.25">
      <c r="G288" s="24"/>
      <c r="M288" s="24"/>
      <c r="S288" s="24"/>
    </row>
    <row r="289" spans="7:19" ht="14.25" customHeight="1" x14ac:dyDescent="0.25">
      <c r="G289" s="24"/>
      <c r="M289" s="24"/>
      <c r="S289" s="24"/>
    </row>
    <row r="290" spans="7:19" ht="14.25" customHeight="1" x14ac:dyDescent="0.25">
      <c r="G290" s="24"/>
      <c r="M290" s="24"/>
      <c r="S290" s="24"/>
    </row>
    <row r="291" spans="7:19" ht="14.25" customHeight="1" x14ac:dyDescent="0.25">
      <c r="G291" s="24"/>
      <c r="M291" s="24"/>
      <c r="S291" s="24"/>
    </row>
    <row r="292" spans="7:19" ht="14.25" customHeight="1" x14ac:dyDescent="0.25">
      <c r="G292" s="24"/>
      <c r="M292" s="24"/>
      <c r="S292" s="24"/>
    </row>
    <row r="293" spans="7:19" ht="14.25" customHeight="1" x14ac:dyDescent="0.25">
      <c r="G293" s="24"/>
      <c r="M293" s="24"/>
      <c r="S293" s="24"/>
    </row>
    <row r="294" spans="7:19" ht="14.25" customHeight="1" x14ac:dyDescent="0.25">
      <c r="G294" s="24"/>
      <c r="M294" s="24"/>
      <c r="S294" s="24"/>
    </row>
    <row r="295" spans="7:19" ht="14.25" customHeight="1" x14ac:dyDescent="0.25">
      <c r="G295" s="24"/>
      <c r="M295" s="24"/>
      <c r="S295" s="24"/>
    </row>
    <row r="296" spans="7:19" ht="14.25" customHeight="1" x14ac:dyDescent="0.25">
      <c r="G296" s="24"/>
      <c r="M296" s="24"/>
      <c r="S296" s="24"/>
    </row>
    <row r="297" spans="7:19" ht="14.25" customHeight="1" x14ac:dyDescent="0.25">
      <c r="G297" s="24"/>
      <c r="M297" s="24"/>
      <c r="S297" s="24"/>
    </row>
    <row r="298" spans="7:19" ht="14.25" customHeight="1" x14ac:dyDescent="0.25">
      <c r="G298" s="24"/>
      <c r="M298" s="24"/>
      <c r="S298" s="24"/>
    </row>
    <row r="299" spans="7:19" ht="14.25" customHeight="1" x14ac:dyDescent="0.25">
      <c r="G299" s="24"/>
      <c r="M299" s="24"/>
      <c r="S299" s="24"/>
    </row>
    <row r="300" spans="7:19" ht="14.25" customHeight="1" x14ac:dyDescent="0.25">
      <c r="G300" s="24"/>
      <c r="M300" s="24"/>
      <c r="S300" s="24"/>
    </row>
    <row r="301" spans="7:19" ht="14.25" customHeight="1" x14ac:dyDescent="0.25">
      <c r="G301" s="24"/>
      <c r="M301" s="24"/>
      <c r="S301" s="24"/>
    </row>
    <row r="302" spans="7:19" ht="14.25" customHeight="1" x14ac:dyDescent="0.25">
      <c r="G302" s="24"/>
      <c r="M302" s="24"/>
      <c r="S302" s="24"/>
    </row>
    <row r="303" spans="7:19" ht="14.25" customHeight="1" x14ac:dyDescent="0.25">
      <c r="G303" s="24"/>
      <c r="M303" s="24"/>
      <c r="S303" s="24"/>
    </row>
    <row r="304" spans="7:19" ht="14.25" customHeight="1" x14ac:dyDescent="0.25">
      <c r="G304" s="24"/>
      <c r="M304" s="24"/>
      <c r="S304" s="24"/>
    </row>
    <row r="305" spans="7:19" ht="14.25" customHeight="1" x14ac:dyDescent="0.25">
      <c r="G305" s="24"/>
      <c r="M305" s="24"/>
      <c r="S305" s="24"/>
    </row>
    <row r="306" spans="7:19" ht="14.25" customHeight="1" x14ac:dyDescent="0.25">
      <c r="G306" s="24"/>
      <c r="M306" s="24"/>
      <c r="S306" s="24"/>
    </row>
    <row r="307" spans="7:19" ht="14.25" customHeight="1" x14ac:dyDescent="0.25">
      <c r="G307" s="24"/>
      <c r="M307" s="24"/>
      <c r="S307" s="24"/>
    </row>
    <row r="308" spans="7:19" ht="14.25" customHeight="1" x14ac:dyDescent="0.25">
      <c r="G308" s="24"/>
      <c r="M308" s="24"/>
      <c r="S308" s="24"/>
    </row>
    <row r="309" spans="7:19" ht="14.25" customHeight="1" x14ac:dyDescent="0.25">
      <c r="G309" s="24"/>
      <c r="M309" s="24"/>
      <c r="S309" s="24"/>
    </row>
    <row r="310" spans="7:19" ht="14.25" customHeight="1" x14ac:dyDescent="0.25">
      <c r="G310" s="24"/>
      <c r="M310" s="24"/>
      <c r="S310" s="24"/>
    </row>
    <row r="311" spans="7:19" ht="14.25" customHeight="1" x14ac:dyDescent="0.25">
      <c r="G311" s="24"/>
      <c r="M311" s="24"/>
      <c r="S311" s="24"/>
    </row>
    <row r="312" spans="7:19" ht="14.25" customHeight="1" x14ac:dyDescent="0.25">
      <c r="G312" s="24"/>
      <c r="M312" s="24"/>
      <c r="S312" s="24"/>
    </row>
    <row r="313" spans="7:19" ht="14.25" customHeight="1" x14ac:dyDescent="0.25">
      <c r="G313" s="24"/>
      <c r="M313" s="24"/>
      <c r="S313" s="24"/>
    </row>
    <row r="314" spans="7:19" ht="14.25" customHeight="1" x14ac:dyDescent="0.25">
      <c r="G314" s="24"/>
      <c r="M314" s="24"/>
      <c r="S314" s="24"/>
    </row>
    <row r="315" spans="7:19" ht="14.25" customHeight="1" x14ac:dyDescent="0.25">
      <c r="G315" s="24"/>
      <c r="M315" s="24"/>
      <c r="S315" s="24"/>
    </row>
    <row r="316" spans="7:19" ht="14.25" customHeight="1" x14ac:dyDescent="0.25">
      <c r="G316" s="24"/>
      <c r="M316" s="24"/>
      <c r="S316" s="24"/>
    </row>
    <row r="317" spans="7:19" ht="14.25" customHeight="1" x14ac:dyDescent="0.25">
      <c r="G317" s="24"/>
      <c r="M317" s="24"/>
      <c r="S317" s="24"/>
    </row>
    <row r="318" spans="7:19" ht="14.25" customHeight="1" x14ac:dyDescent="0.25">
      <c r="G318" s="24"/>
      <c r="M318" s="24"/>
      <c r="S318" s="24"/>
    </row>
    <row r="319" spans="7:19" ht="14.25" customHeight="1" x14ac:dyDescent="0.25">
      <c r="G319" s="24"/>
      <c r="M319" s="24"/>
      <c r="S319" s="24"/>
    </row>
    <row r="320" spans="7:19" ht="14.25" customHeight="1" x14ac:dyDescent="0.25">
      <c r="G320" s="24"/>
      <c r="M320" s="24"/>
      <c r="S320" s="24"/>
    </row>
    <row r="321" spans="7:19" ht="14.25" customHeight="1" x14ac:dyDescent="0.25">
      <c r="G321" s="24"/>
      <c r="M321" s="24"/>
      <c r="S321" s="24"/>
    </row>
    <row r="322" spans="7:19" ht="14.25" customHeight="1" x14ac:dyDescent="0.25">
      <c r="G322" s="24"/>
      <c r="M322" s="24"/>
      <c r="S322" s="24"/>
    </row>
    <row r="323" spans="7:19" ht="14.25" customHeight="1" x14ac:dyDescent="0.25">
      <c r="G323" s="24"/>
      <c r="M323" s="24"/>
      <c r="S323" s="24"/>
    </row>
    <row r="324" spans="7:19" ht="14.25" customHeight="1" x14ac:dyDescent="0.25">
      <c r="G324" s="24"/>
      <c r="M324" s="24"/>
      <c r="S324" s="24"/>
    </row>
    <row r="325" spans="7:19" ht="14.25" customHeight="1" x14ac:dyDescent="0.25">
      <c r="G325" s="24"/>
      <c r="M325" s="24"/>
      <c r="S325" s="24"/>
    </row>
    <row r="326" spans="7:19" ht="14.25" customHeight="1" x14ac:dyDescent="0.25">
      <c r="G326" s="24"/>
      <c r="M326" s="24"/>
      <c r="S326" s="24"/>
    </row>
    <row r="327" spans="7:19" ht="14.25" customHeight="1" x14ac:dyDescent="0.25">
      <c r="G327" s="24"/>
      <c r="M327" s="24"/>
      <c r="S327" s="24"/>
    </row>
    <row r="328" spans="7:19" ht="14.25" customHeight="1" x14ac:dyDescent="0.25">
      <c r="G328" s="24"/>
      <c r="M328" s="24"/>
      <c r="S328" s="24"/>
    </row>
    <row r="329" spans="7:19" ht="14.25" customHeight="1" x14ac:dyDescent="0.25">
      <c r="G329" s="24"/>
      <c r="M329" s="24"/>
      <c r="S329" s="24"/>
    </row>
    <row r="330" spans="7:19" ht="14.25" customHeight="1" x14ac:dyDescent="0.25">
      <c r="G330" s="24"/>
      <c r="M330" s="24"/>
      <c r="S330" s="24"/>
    </row>
    <row r="331" spans="7:19" ht="14.25" customHeight="1" x14ac:dyDescent="0.25">
      <c r="G331" s="24"/>
      <c r="M331" s="24"/>
      <c r="S331" s="24"/>
    </row>
    <row r="332" spans="7:19" ht="14.25" customHeight="1" x14ac:dyDescent="0.25">
      <c r="G332" s="24"/>
      <c r="M332" s="24"/>
      <c r="S332" s="24"/>
    </row>
    <row r="333" spans="7:19" ht="14.25" customHeight="1" x14ac:dyDescent="0.25">
      <c r="G333" s="24"/>
      <c r="M333" s="24"/>
      <c r="S333" s="24"/>
    </row>
    <row r="334" spans="7:19" ht="14.25" customHeight="1" x14ac:dyDescent="0.25">
      <c r="G334" s="24"/>
      <c r="M334" s="24"/>
      <c r="S334" s="24"/>
    </row>
    <row r="335" spans="7:19" ht="14.25" customHeight="1" x14ac:dyDescent="0.25">
      <c r="G335" s="24"/>
      <c r="M335" s="24"/>
      <c r="S335" s="24"/>
    </row>
    <row r="336" spans="7:19" ht="14.25" customHeight="1" x14ac:dyDescent="0.25">
      <c r="G336" s="24"/>
      <c r="M336" s="24"/>
      <c r="S336" s="24"/>
    </row>
    <row r="337" spans="7:19" ht="14.25" customHeight="1" x14ac:dyDescent="0.25">
      <c r="G337" s="24"/>
      <c r="M337" s="24"/>
      <c r="S337" s="24"/>
    </row>
    <row r="338" spans="7:19" ht="14.25" customHeight="1" x14ac:dyDescent="0.25">
      <c r="G338" s="24"/>
      <c r="M338" s="24"/>
      <c r="S338" s="24"/>
    </row>
    <row r="339" spans="7:19" ht="14.25" customHeight="1" x14ac:dyDescent="0.25">
      <c r="G339" s="24"/>
      <c r="M339" s="24"/>
      <c r="S339" s="24"/>
    </row>
    <row r="340" spans="7:19" ht="14.25" customHeight="1" x14ac:dyDescent="0.25">
      <c r="G340" s="24"/>
      <c r="M340" s="24"/>
      <c r="S340" s="24"/>
    </row>
    <row r="341" spans="7:19" ht="14.25" customHeight="1" x14ac:dyDescent="0.25">
      <c r="G341" s="24"/>
      <c r="M341" s="24"/>
      <c r="S341" s="24"/>
    </row>
    <row r="342" spans="7:19" ht="14.25" customHeight="1" x14ac:dyDescent="0.25">
      <c r="G342" s="24"/>
      <c r="M342" s="24"/>
      <c r="S342" s="24"/>
    </row>
    <row r="343" spans="7:19" ht="14.25" customHeight="1" x14ac:dyDescent="0.25">
      <c r="G343" s="24"/>
      <c r="M343" s="24"/>
      <c r="S343" s="24"/>
    </row>
    <row r="344" spans="7:19" ht="14.25" customHeight="1" x14ac:dyDescent="0.25">
      <c r="G344" s="24"/>
      <c r="M344" s="24"/>
      <c r="S344" s="24"/>
    </row>
    <row r="345" spans="7:19" ht="14.25" customHeight="1" x14ac:dyDescent="0.25">
      <c r="G345" s="24"/>
      <c r="M345" s="24"/>
      <c r="S345" s="24"/>
    </row>
    <row r="346" spans="7:19" ht="14.25" customHeight="1" x14ac:dyDescent="0.25">
      <c r="G346" s="24"/>
      <c r="M346" s="24"/>
      <c r="S346" s="24"/>
    </row>
    <row r="347" spans="7:19" ht="14.25" customHeight="1" x14ac:dyDescent="0.25">
      <c r="G347" s="24"/>
      <c r="M347" s="24"/>
      <c r="S347" s="24"/>
    </row>
    <row r="348" spans="7:19" ht="14.25" customHeight="1" x14ac:dyDescent="0.25">
      <c r="G348" s="24"/>
      <c r="M348" s="24"/>
      <c r="S348" s="24"/>
    </row>
    <row r="349" spans="7:19" ht="14.25" customHeight="1" x14ac:dyDescent="0.25">
      <c r="G349" s="24"/>
      <c r="M349" s="24"/>
      <c r="S349" s="24"/>
    </row>
    <row r="350" spans="7:19" ht="14.25" customHeight="1" x14ac:dyDescent="0.25">
      <c r="G350" s="24"/>
      <c r="M350" s="24"/>
      <c r="S350" s="24"/>
    </row>
    <row r="351" spans="7:19" ht="14.25" customHeight="1" x14ac:dyDescent="0.25">
      <c r="G351" s="24"/>
      <c r="M351" s="24"/>
      <c r="S351" s="24"/>
    </row>
    <row r="352" spans="7:19" ht="14.25" customHeight="1" x14ac:dyDescent="0.25">
      <c r="G352" s="24"/>
      <c r="M352" s="24"/>
      <c r="S352" s="24"/>
    </row>
    <row r="353" spans="7:19" ht="14.25" customHeight="1" x14ac:dyDescent="0.25">
      <c r="G353" s="24"/>
      <c r="M353" s="24"/>
      <c r="S353" s="24"/>
    </row>
    <row r="354" spans="7:19" ht="14.25" customHeight="1" x14ac:dyDescent="0.25">
      <c r="G354" s="24"/>
      <c r="M354" s="24"/>
      <c r="S354" s="24"/>
    </row>
    <row r="355" spans="7:19" ht="14.25" customHeight="1" x14ac:dyDescent="0.25">
      <c r="G355" s="24"/>
      <c r="M355" s="24"/>
      <c r="S355" s="24"/>
    </row>
    <row r="356" spans="7:19" ht="14.25" customHeight="1" x14ac:dyDescent="0.25">
      <c r="G356" s="24"/>
      <c r="M356" s="24"/>
      <c r="S356" s="24"/>
    </row>
    <row r="357" spans="7:19" ht="14.25" customHeight="1" x14ac:dyDescent="0.25">
      <c r="G357" s="24"/>
      <c r="M357" s="24"/>
      <c r="S357" s="24"/>
    </row>
    <row r="358" spans="7:19" ht="14.25" customHeight="1" x14ac:dyDescent="0.25">
      <c r="G358" s="24"/>
      <c r="M358" s="24"/>
      <c r="S358" s="24"/>
    </row>
    <row r="359" spans="7:19" ht="14.25" customHeight="1" x14ac:dyDescent="0.25">
      <c r="G359" s="24"/>
      <c r="M359" s="24"/>
      <c r="S359" s="24"/>
    </row>
    <row r="360" spans="7:19" ht="14.25" customHeight="1" x14ac:dyDescent="0.25">
      <c r="G360" s="24"/>
      <c r="M360" s="24"/>
      <c r="S360" s="24"/>
    </row>
    <row r="361" spans="7:19" ht="14.25" customHeight="1" x14ac:dyDescent="0.25">
      <c r="G361" s="24"/>
      <c r="M361" s="24"/>
      <c r="S361" s="24"/>
    </row>
    <row r="362" spans="7:19" ht="14.25" customHeight="1" x14ac:dyDescent="0.25">
      <c r="G362" s="24"/>
      <c r="M362" s="24"/>
      <c r="S362" s="24"/>
    </row>
    <row r="363" spans="7:19" ht="14.25" customHeight="1" x14ac:dyDescent="0.25">
      <c r="G363" s="24"/>
      <c r="M363" s="24"/>
      <c r="S363" s="24"/>
    </row>
    <row r="364" spans="7:19" ht="14.25" customHeight="1" x14ac:dyDescent="0.25">
      <c r="G364" s="24"/>
      <c r="M364" s="24"/>
      <c r="S364" s="24"/>
    </row>
    <row r="365" spans="7:19" ht="14.25" customHeight="1" x14ac:dyDescent="0.25">
      <c r="G365" s="24"/>
      <c r="M365" s="24"/>
      <c r="S365" s="24"/>
    </row>
    <row r="366" spans="7:19" ht="14.25" customHeight="1" x14ac:dyDescent="0.25">
      <c r="G366" s="24"/>
      <c r="M366" s="24"/>
      <c r="S366" s="24"/>
    </row>
    <row r="367" spans="7:19" ht="14.25" customHeight="1" x14ac:dyDescent="0.25">
      <c r="G367" s="24"/>
      <c r="M367" s="24"/>
      <c r="S367" s="24"/>
    </row>
    <row r="368" spans="7:19" ht="14.25" customHeight="1" x14ac:dyDescent="0.25">
      <c r="G368" s="24"/>
      <c r="M368" s="24"/>
      <c r="S368" s="24"/>
    </row>
    <row r="369" spans="7:19" ht="14.25" customHeight="1" x14ac:dyDescent="0.25">
      <c r="G369" s="24"/>
      <c r="M369" s="24"/>
      <c r="S369" s="24"/>
    </row>
    <row r="370" spans="7:19" ht="14.25" customHeight="1" x14ac:dyDescent="0.25">
      <c r="G370" s="24"/>
      <c r="M370" s="24"/>
      <c r="S370" s="24"/>
    </row>
    <row r="371" spans="7:19" ht="14.25" customHeight="1" x14ac:dyDescent="0.25">
      <c r="G371" s="24"/>
      <c r="M371" s="24"/>
      <c r="S371" s="24"/>
    </row>
    <row r="372" spans="7:19" ht="14.25" customHeight="1" x14ac:dyDescent="0.25">
      <c r="G372" s="24"/>
      <c r="M372" s="24"/>
      <c r="S372" s="24"/>
    </row>
    <row r="373" spans="7:19" ht="14.25" customHeight="1" x14ac:dyDescent="0.25">
      <c r="G373" s="24"/>
      <c r="M373" s="24"/>
      <c r="S373" s="24"/>
    </row>
    <row r="374" spans="7:19" ht="14.25" customHeight="1" x14ac:dyDescent="0.25">
      <c r="G374" s="24"/>
      <c r="M374" s="24"/>
      <c r="S374" s="24"/>
    </row>
    <row r="375" spans="7:19" ht="14.25" customHeight="1" x14ac:dyDescent="0.25">
      <c r="G375" s="24"/>
      <c r="M375" s="24"/>
      <c r="S375" s="24"/>
    </row>
    <row r="376" spans="7:19" ht="14.25" customHeight="1" x14ac:dyDescent="0.25">
      <c r="G376" s="24"/>
      <c r="M376" s="24"/>
      <c r="S376" s="24"/>
    </row>
    <row r="377" spans="7:19" ht="14.25" customHeight="1" x14ac:dyDescent="0.25">
      <c r="G377" s="24"/>
      <c r="M377" s="24"/>
      <c r="S377" s="24"/>
    </row>
    <row r="378" spans="7:19" ht="14.25" customHeight="1" x14ac:dyDescent="0.25">
      <c r="G378" s="24"/>
      <c r="M378" s="24"/>
      <c r="S378" s="24"/>
    </row>
    <row r="379" spans="7:19" ht="14.25" customHeight="1" x14ac:dyDescent="0.25">
      <c r="G379" s="24"/>
      <c r="M379" s="24"/>
      <c r="S379" s="24"/>
    </row>
    <row r="380" spans="7:19" ht="14.25" customHeight="1" x14ac:dyDescent="0.25">
      <c r="G380" s="24"/>
      <c r="M380" s="24"/>
      <c r="S380" s="24"/>
    </row>
    <row r="381" spans="7:19" ht="14.25" customHeight="1" x14ac:dyDescent="0.25">
      <c r="G381" s="24"/>
      <c r="M381" s="24"/>
      <c r="S381" s="24"/>
    </row>
    <row r="382" spans="7:19" ht="14.25" customHeight="1" x14ac:dyDescent="0.25">
      <c r="G382" s="24"/>
      <c r="M382" s="24"/>
      <c r="S382" s="24"/>
    </row>
    <row r="383" spans="7:19" ht="14.25" customHeight="1" x14ac:dyDescent="0.25">
      <c r="G383" s="24"/>
      <c r="M383" s="24"/>
      <c r="S383" s="24"/>
    </row>
    <row r="384" spans="7:19" ht="14.25" customHeight="1" x14ac:dyDescent="0.25">
      <c r="G384" s="24"/>
      <c r="M384" s="24"/>
      <c r="S384" s="24"/>
    </row>
    <row r="385" spans="7:19" ht="14.25" customHeight="1" x14ac:dyDescent="0.25">
      <c r="G385" s="24"/>
      <c r="M385" s="24"/>
      <c r="S385" s="24"/>
    </row>
    <row r="386" spans="7:19" ht="14.25" customHeight="1" x14ac:dyDescent="0.25">
      <c r="G386" s="24"/>
      <c r="M386" s="24"/>
      <c r="S386" s="24"/>
    </row>
    <row r="387" spans="7:19" ht="14.25" customHeight="1" x14ac:dyDescent="0.25">
      <c r="G387" s="24"/>
      <c r="M387" s="24"/>
      <c r="S387" s="24"/>
    </row>
    <row r="388" spans="7:19" ht="14.25" customHeight="1" x14ac:dyDescent="0.25">
      <c r="G388" s="24"/>
      <c r="M388" s="24"/>
      <c r="S388" s="24"/>
    </row>
    <row r="389" spans="7:19" ht="14.25" customHeight="1" x14ac:dyDescent="0.25">
      <c r="G389" s="24"/>
      <c r="M389" s="24"/>
      <c r="S389" s="24"/>
    </row>
    <row r="390" spans="7:19" ht="14.25" customHeight="1" x14ac:dyDescent="0.25">
      <c r="G390" s="24"/>
      <c r="M390" s="24"/>
      <c r="S390" s="24"/>
    </row>
    <row r="391" spans="7:19" ht="14.25" customHeight="1" x14ac:dyDescent="0.25">
      <c r="G391" s="24"/>
      <c r="M391" s="24"/>
      <c r="S391" s="24"/>
    </row>
    <row r="392" spans="7:19" ht="14.25" customHeight="1" x14ac:dyDescent="0.25">
      <c r="G392" s="24"/>
      <c r="M392" s="24"/>
      <c r="S392" s="24"/>
    </row>
    <row r="393" spans="7:19" ht="14.25" customHeight="1" x14ac:dyDescent="0.25">
      <c r="G393" s="24"/>
      <c r="M393" s="24"/>
      <c r="S393" s="24"/>
    </row>
    <row r="394" spans="7:19" ht="14.25" customHeight="1" x14ac:dyDescent="0.25">
      <c r="G394" s="24"/>
      <c r="M394" s="24"/>
      <c r="S394" s="24"/>
    </row>
    <row r="395" spans="7:19" ht="14.25" customHeight="1" x14ac:dyDescent="0.25">
      <c r="G395" s="24"/>
      <c r="M395" s="24"/>
      <c r="S395" s="24"/>
    </row>
    <row r="396" spans="7:19" ht="14.25" customHeight="1" x14ac:dyDescent="0.25">
      <c r="G396" s="24"/>
      <c r="M396" s="24"/>
      <c r="S396" s="24"/>
    </row>
    <row r="397" spans="7:19" ht="14.25" customHeight="1" x14ac:dyDescent="0.25">
      <c r="G397" s="24"/>
      <c r="M397" s="24"/>
      <c r="S397" s="24"/>
    </row>
    <row r="398" spans="7:19" ht="14.25" customHeight="1" x14ac:dyDescent="0.25">
      <c r="G398" s="24"/>
      <c r="M398" s="24"/>
      <c r="S398" s="24"/>
    </row>
    <row r="399" spans="7:19" ht="14.25" customHeight="1" x14ac:dyDescent="0.25">
      <c r="G399" s="24"/>
      <c r="M399" s="24"/>
      <c r="S399" s="24"/>
    </row>
    <row r="400" spans="7:19" ht="14.25" customHeight="1" x14ac:dyDescent="0.25">
      <c r="G400" s="24"/>
      <c r="M400" s="24"/>
      <c r="S400" s="24"/>
    </row>
    <row r="401" spans="7:19" ht="14.25" customHeight="1" x14ac:dyDescent="0.25">
      <c r="G401" s="24"/>
      <c r="M401" s="24"/>
      <c r="S401" s="24"/>
    </row>
    <row r="402" spans="7:19" ht="14.25" customHeight="1" x14ac:dyDescent="0.25">
      <c r="G402" s="24"/>
      <c r="M402" s="24"/>
      <c r="S402" s="24"/>
    </row>
    <row r="403" spans="7:19" ht="14.25" customHeight="1" x14ac:dyDescent="0.25">
      <c r="G403" s="24"/>
      <c r="M403" s="24"/>
      <c r="S403" s="24"/>
    </row>
    <row r="404" spans="7:19" ht="14.25" customHeight="1" x14ac:dyDescent="0.25">
      <c r="G404" s="24"/>
      <c r="M404" s="24"/>
      <c r="S404" s="24"/>
    </row>
    <row r="405" spans="7:19" ht="14.25" customHeight="1" x14ac:dyDescent="0.25">
      <c r="G405" s="24"/>
      <c r="M405" s="24"/>
      <c r="S405" s="24"/>
    </row>
    <row r="406" spans="7:19" ht="14.25" customHeight="1" x14ac:dyDescent="0.25">
      <c r="G406" s="24"/>
      <c r="M406" s="24"/>
      <c r="S406" s="24"/>
    </row>
    <row r="407" spans="7:19" ht="14.25" customHeight="1" x14ac:dyDescent="0.25">
      <c r="G407" s="24"/>
      <c r="M407" s="24"/>
      <c r="S407" s="24"/>
    </row>
    <row r="408" spans="7:19" ht="14.25" customHeight="1" x14ac:dyDescent="0.25">
      <c r="G408" s="24"/>
      <c r="M408" s="24"/>
      <c r="S408" s="24"/>
    </row>
    <row r="409" spans="7:19" ht="14.25" customHeight="1" x14ac:dyDescent="0.25">
      <c r="G409" s="24"/>
      <c r="M409" s="24"/>
      <c r="S409" s="24"/>
    </row>
    <row r="410" spans="7:19" ht="14.25" customHeight="1" x14ac:dyDescent="0.25">
      <c r="G410" s="24"/>
      <c r="M410" s="24"/>
      <c r="S410" s="24"/>
    </row>
    <row r="411" spans="7:19" ht="14.25" customHeight="1" x14ac:dyDescent="0.25">
      <c r="G411" s="24"/>
      <c r="M411" s="24"/>
      <c r="S411" s="24"/>
    </row>
    <row r="412" spans="7:19" ht="14.25" customHeight="1" x14ac:dyDescent="0.25">
      <c r="G412" s="24"/>
      <c r="M412" s="24"/>
      <c r="S412" s="24"/>
    </row>
    <row r="413" spans="7:19" ht="14.25" customHeight="1" x14ac:dyDescent="0.25">
      <c r="G413" s="24"/>
      <c r="M413" s="24"/>
      <c r="S413" s="24"/>
    </row>
    <row r="414" spans="7:19" ht="14.25" customHeight="1" x14ac:dyDescent="0.25">
      <c r="G414" s="24"/>
      <c r="M414" s="24"/>
      <c r="S414" s="24"/>
    </row>
    <row r="415" spans="7:19" ht="14.25" customHeight="1" x14ac:dyDescent="0.25">
      <c r="G415" s="24"/>
      <c r="M415" s="24"/>
      <c r="S415" s="24"/>
    </row>
    <row r="416" spans="7:19" ht="14.25" customHeight="1" x14ac:dyDescent="0.25">
      <c r="G416" s="24"/>
      <c r="M416" s="24"/>
      <c r="S416" s="24"/>
    </row>
    <row r="417" spans="7:19" ht="14.25" customHeight="1" x14ac:dyDescent="0.25">
      <c r="G417" s="24"/>
      <c r="M417" s="24"/>
      <c r="S417" s="24"/>
    </row>
    <row r="418" spans="7:19" ht="14.25" customHeight="1" x14ac:dyDescent="0.25">
      <c r="G418" s="24"/>
      <c r="M418" s="24"/>
      <c r="S418" s="24"/>
    </row>
    <row r="419" spans="7:19" ht="14.25" customHeight="1" x14ac:dyDescent="0.25">
      <c r="G419" s="24"/>
      <c r="M419" s="24"/>
      <c r="S419" s="24"/>
    </row>
    <row r="420" spans="7:19" ht="14.25" customHeight="1" x14ac:dyDescent="0.25">
      <c r="G420" s="24"/>
      <c r="M420" s="24"/>
      <c r="S420" s="24"/>
    </row>
    <row r="421" spans="7:19" ht="14.25" customHeight="1" x14ac:dyDescent="0.25">
      <c r="G421" s="24"/>
      <c r="M421" s="24"/>
      <c r="S421" s="24"/>
    </row>
    <row r="422" spans="7:19" ht="14.25" customHeight="1" x14ac:dyDescent="0.25">
      <c r="G422" s="24"/>
      <c r="M422" s="24"/>
      <c r="S422" s="24"/>
    </row>
    <row r="423" spans="7:19" ht="14.25" customHeight="1" x14ac:dyDescent="0.25">
      <c r="G423" s="24"/>
      <c r="M423" s="24"/>
      <c r="S423" s="24"/>
    </row>
    <row r="424" spans="7:19" ht="14.25" customHeight="1" x14ac:dyDescent="0.25">
      <c r="G424" s="24"/>
      <c r="M424" s="24"/>
      <c r="S424" s="24"/>
    </row>
    <row r="425" spans="7:19" ht="14.25" customHeight="1" x14ac:dyDescent="0.25">
      <c r="G425" s="24"/>
      <c r="M425" s="24"/>
      <c r="S425" s="24"/>
    </row>
    <row r="426" spans="7:19" ht="14.25" customHeight="1" x14ac:dyDescent="0.25">
      <c r="G426" s="24"/>
      <c r="M426" s="24"/>
      <c r="S426" s="24"/>
    </row>
    <row r="427" spans="7:19" ht="14.25" customHeight="1" x14ac:dyDescent="0.25">
      <c r="G427" s="24"/>
      <c r="M427" s="24"/>
      <c r="S427" s="24"/>
    </row>
    <row r="428" spans="7:19" ht="14.25" customHeight="1" x14ac:dyDescent="0.25">
      <c r="G428" s="24"/>
      <c r="M428" s="24"/>
      <c r="S428" s="24"/>
    </row>
    <row r="429" spans="7:19" ht="14.25" customHeight="1" x14ac:dyDescent="0.25">
      <c r="G429" s="24"/>
      <c r="M429" s="24"/>
      <c r="S429" s="24"/>
    </row>
    <row r="430" spans="7:19" ht="14.25" customHeight="1" x14ac:dyDescent="0.25">
      <c r="G430" s="24"/>
      <c r="M430" s="24"/>
      <c r="S430" s="24"/>
    </row>
    <row r="431" spans="7:19" ht="14.25" customHeight="1" x14ac:dyDescent="0.25">
      <c r="G431" s="24"/>
      <c r="M431" s="24"/>
      <c r="S431" s="24"/>
    </row>
    <row r="432" spans="7:19" ht="14.25" customHeight="1" x14ac:dyDescent="0.25">
      <c r="G432" s="24"/>
      <c r="M432" s="24"/>
      <c r="S432" s="24"/>
    </row>
    <row r="433" spans="7:19" ht="14.25" customHeight="1" x14ac:dyDescent="0.25">
      <c r="G433" s="24"/>
      <c r="M433" s="24"/>
      <c r="S433" s="24"/>
    </row>
    <row r="434" spans="7:19" ht="14.25" customHeight="1" x14ac:dyDescent="0.25">
      <c r="G434" s="24"/>
      <c r="M434" s="24"/>
      <c r="S434" s="24"/>
    </row>
    <row r="435" spans="7:19" ht="14.25" customHeight="1" x14ac:dyDescent="0.25">
      <c r="G435" s="24"/>
      <c r="M435" s="24"/>
      <c r="S435" s="24"/>
    </row>
    <row r="436" spans="7:19" ht="14.25" customHeight="1" x14ac:dyDescent="0.25">
      <c r="G436" s="24"/>
      <c r="M436" s="24"/>
      <c r="S436" s="24"/>
    </row>
    <row r="437" spans="7:19" ht="14.25" customHeight="1" x14ac:dyDescent="0.25">
      <c r="G437" s="24"/>
      <c r="M437" s="24"/>
      <c r="S437" s="24"/>
    </row>
    <row r="438" spans="7:19" ht="14.25" customHeight="1" x14ac:dyDescent="0.25">
      <c r="G438" s="24"/>
      <c r="M438" s="24"/>
      <c r="S438" s="24"/>
    </row>
    <row r="439" spans="7:19" ht="14.25" customHeight="1" x14ac:dyDescent="0.25">
      <c r="G439" s="24"/>
      <c r="M439" s="24"/>
      <c r="S439" s="24"/>
    </row>
    <row r="440" spans="7:19" ht="14.25" customHeight="1" x14ac:dyDescent="0.25">
      <c r="G440" s="24"/>
      <c r="M440" s="24"/>
      <c r="S440" s="24"/>
    </row>
    <row r="441" spans="7:19" ht="14.25" customHeight="1" x14ac:dyDescent="0.25">
      <c r="G441" s="24"/>
      <c r="M441" s="24"/>
      <c r="S441" s="24"/>
    </row>
    <row r="442" spans="7:19" ht="14.25" customHeight="1" x14ac:dyDescent="0.25">
      <c r="G442" s="24"/>
      <c r="M442" s="24"/>
      <c r="S442" s="24"/>
    </row>
    <row r="443" spans="7:19" ht="14.25" customHeight="1" x14ac:dyDescent="0.25">
      <c r="G443" s="24"/>
      <c r="M443" s="24"/>
      <c r="S443" s="24"/>
    </row>
    <row r="444" spans="7:19" ht="14.25" customHeight="1" x14ac:dyDescent="0.25">
      <c r="G444" s="24"/>
      <c r="M444" s="24"/>
      <c r="S444" s="24"/>
    </row>
    <row r="445" spans="7:19" ht="14.25" customHeight="1" x14ac:dyDescent="0.25">
      <c r="G445" s="24"/>
      <c r="M445" s="24"/>
      <c r="S445" s="24"/>
    </row>
    <row r="446" spans="7:19" ht="14.25" customHeight="1" x14ac:dyDescent="0.25">
      <c r="G446" s="24"/>
      <c r="M446" s="24"/>
      <c r="S446" s="24"/>
    </row>
    <row r="447" spans="7:19" ht="14.25" customHeight="1" x14ac:dyDescent="0.25">
      <c r="G447" s="24"/>
      <c r="M447" s="24"/>
      <c r="S447" s="24"/>
    </row>
    <row r="448" spans="7:19" ht="14.25" customHeight="1" x14ac:dyDescent="0.25">
      <c r="G448" s="24"/>
      <c r="M448" s="24"/>
      <c r="S448" s="24"/>
    </row>
    <row r="449" spans="7:19" ht="14.25" customHeight="1" x14ac:dyDescent="0.25">
      <c r="G449" s="24"/>
      <c r="M449" s="24"/>
      <c r="S449" s="24"/>
    </row>
    <row r="450" spans="7:19" ht="14.25" customHeight="1" x14ac:dyDescent="0.25">
      <c r="G450" s="24"/>
      <c r="M450" s="24"/>
      <c r="S450" s="24"/>
    </row>
    <row r="451" spans="7:19" ht="14.25" customHeight="1" x14ac:dyDescent="0.25">
      <c r="G451" s="24"/>
      <c r="M451" s="24"/>
      <c r="S451" s="24"/>
    </row>
    <row r="452" spans="7:19" ht="14.25" customHeight="1" x14ac:dyDescent="0.25">
      <c r="G452" s="24"/>
      <c r="M452" s="24"/>
      <c r="S452" s="24"/>
    </row>
    <row r="453" spans="7:19" ht="14.25" customHeight="1" x14ac:dyDescent="0.25">
      <c r="G453" s="24"/>
      <c r="M453" s="24"/>
      <c r="S453" s="24"/>
    </row>
    <row r="454" spans="7:19" ht="14.25" customHeight="1" x14ac:dyDescent="0.25">
      <c r="G454" s="24"/>
      <c r="M454" s="24"/>
      <c r="S454" s="24"/>
    </row>
    <row r="455" spans="7:19" ht="14.25" customHeight="1" x14ac:dyDescent="0.25">
      <c r="G455" s="24"/>
      <c r="M455" s="24"/>
      <c r="S455" s="24"/>
    </row>
    <row r="456" spans="7:19" ht="14.25" customHeight="1" x14ac:dyDescent="0.25">
      <c r="G456" s="24"/>
      <c r="M456" s="24"/>
      <c r="S456" s="24"/>
    </row>
    <row r="457" spans="7:19" ht="14.25" customHeight="1" x14ac:dyDescent="0.25">
      <c r="G457" s="24"/>
      <c r="M457" s="24"/>
      <c r="S457" s="24"/>
    </row>
    <row r="458" spans="7:19" ht="14.25" customHeight="1" x14ac:dyDescent="0.25">
      <c r="G458" s="24"/>
      <c r="M458" s="24"/>
      <c r="S458" s="24"/>
    </row>
    <row r="459" spans="7:19" ht="14.25" customHeight="1" x14ac:dyDescent="0.25">
      <c r="G459" s="24"/>
      <c r="M459" s="24"/>
      <c r="S459" s="24"/>
    </row>
    <row r="460" spans="7:19" ht="14.25" customHeight="1" x14ac:dyDescent="0.25">
      <c r="G460" s="24"/>
      <c r="M460" s="24"/>
      <c r="S460" s="24"/>
    </row>
    <row r="461" spans="7:19" ht="14.25" customHeight="1" x14ac:dyDescent="0.25">
      <c r="G461" s="24"/>
      <c r="M461" s="24"/>
      <c r="S461" s="24"/>
    </row>
    <row r="462" spans="7:19" ht="14.25" customHeight="1" x14ac:dyDescent="0.25">
      <c r="G462" s="24"/>
      <c r="M462" s="24"/>
      <c r="S462" s="24"/>
    </row>
    <row r="463" spans="7:19" ht="14.25" customHeight="1" x14ac:dyDescent="0.25">
      <c r="G463" s="24"/>
      <c r="M463" s="24"/>
      <c r="S463" s="24"/>
    </row>
    <row r="464" spans="7:19" ht="14.25" customHeight="1" x14ac:dyDescent="0.25">
      <c r="G464" s="24"/>
      <c r="M464" s="24"/>
      <c r="S464" s="24"/>
    </row>
    <row r="465" spans="7:19" ht="14.25" customHeight="1" x14ac:dyDescent="0.25">
      <c r="G465" s="24"/>
      <c r="M465" s="24"/>
      <c r="S465" s="24"/>
    </row>
    <row r="466" spans="7:19" ht="14.25" customHeight="1" x14ac:dyDescent="0.25">
      <c r="G466" s="24"/>
      <c r="M466" s="24"/>
      <c r="S466" s="24"/>
    </row>
    <row r="467" spans="7:19" ht="14.25" customHeight="1" x14ac:dyDescent="0.25">
      <c r="G467" s="24"/>
      <c r="M467" s="24"/>
      <c r="S467" s="24"/>
    </row>
    <row r="468" spans="7:19" ht="14.25" customHeight="1" x14ac:dyDescent="0.25">
      <c r="G468" s="24"/>
      <c r="M468" s="24"/>
      <c r="S468" s="24"/>
    </row>
    <row r="469" spans="7:19" ht="14.25" customHeight="1" x14ac:dyDescent="0.25">
      <c r="G469" s="24"/>
      <c r="M469" s="24"/>
      <c r="S469" s="24"/>
    </row>
    <row r="470" spans="7:19" ht="14.25" customHeight="1" x14ac:dyDescent="0.25">
      <c r="G470" s="24"/>
      <c r="M470" s="24"/>
      <c r="S470" s="24"/>
    </row>
    <row r="471" spans="7:19" ht="14.25" customHeight="1" x14ac:dyDescent="0.25">
      <c r="G471" s="24"/>
      <c r="M471" s="24"/>
      <c r="S471" s="24"/>
    </row>
    <row r="472" spans="7:19" ht="14.25" customHeight="1" x14ac:dyDescent="0.25">
      <c r="G472" s="24"/>
      <c r="M472" s="24"/>
      <c r="S472" s="24"/>
    </row>
    <row r="473" spans="7:19" ht="14.25" customHeight="1" x14ac:dyDescent="0.25">
      <c r="G473" s="24"/>
      <c r="M473" s="24"/>
      <c r="S473" s="24"/>
    </row>
    <row r="474" spans="7:19" ht="14.25" customHeight="1" x14ac:dyDescent="0.25">
      <c r="G474" s="24"/>
      <c r="M474" s="24"/>
      <c r="S474" s="24"/>
    </row>
    <row r="475" spans="7:19" ht="14.25" customHeight="1" x14ac:dyDescent="0.25">
      <c r="G475" s="24"/>
      <c r="M475" s="24"/>
      <c r="S475" s="24"/>
    </row>
    <row r="476" spans="7:19" ht="14.25" customHeight="1" x14ac:dyDescent="0.25">
      <c r="G476" s="24"/>
      <c r="M476" s="24"/>
      <c r="S476" s="24"/>
    </row>
    <row r="477" spans="7:19" ht="14.25" customHeight="1" x14ac:dyDescent="0.25">
      <c r="G477" s="24"/>
      <c r="M477" s="24"/>
      <c r="S477" s="24"/>
    </row>
    <row r="478" spans="7:19" ht="14.25" customHeight="1" x14ac:dyDescent="0.25">
      <c r="G478" s="24"/>
      <c r="M478" s="24"/>
      <c r="S478" s="24"/>
    </row>
    <row r="479" spans="7:19" ht="14.25" customHeight="1" x14ac:dyDescent="0.25">
      <c r="G479" s="24"/>
      <c r="M479" s="24"/>
      <c r="S479" s="24"/>
    </row>
    <row r="480" spans="7:19" ht="14.25" customHeight="1" x14ac:dyDescent="0.25">
      <c r="G480" s="24"/>
      <c r="M480" s="24"/>
      <c r="S480" s="24"/>
    </row>
    <row r="481" spans="7:19" ht="14.25" customHeight="1" x14ac:dyDescent="0.25">
      <c r="G481" s="24"/>
      <c r="M481" s="24"/>
      <c r="S481" s="24"/>
    </row>
    <row r="482" spans="7:19" ht="14.25" customHeight="1" x14ac:dyDescent="0.25">
      <c r="G482" s="24"/>
      <c r="M482" s="24"/>
      <c r="S482" s="24"/>
    </row>
    <row r="483" spans="7:19" ht="14.25" customHeight="1" x14ac:dyDescent="0.25">
      <c r="G483" s="24"/>
      <c r="M483" s="24"/>
      <c r="S483" s="24"/>
    </row>
    <row r="484" spans="7:19" ht="14.25" customHeight="1" x14ac:dyDescent="0.25">
      <c r="G484" s="24"/>
      <c r="M484" s="24"/>
      <c r="S484" s="24"/>
    </row>
    <row r="485" spans="7:19" ht="14.25" customHeight="1" x14ac:dyDescent="0.25">
      <c r="G485" s="24"/>
      <c r="M485" s="24"/>
      <c r="S485" s="24"/>
    </row>
    <row r="486" spans="7:19" ht="14.25" customHeight="1" x14ac:dyDescent="0.25">
      <c r="G486" s="24"/>
      <c r="M486" s="24"/>
      <c r="S486" s="24"/>
    </row>
    <row r="487" spans="7:19" ht="14.25" customHeight="1" x14ac:dyDescent="0.25">
      <c r="G487" s="24"/>
      <c r="M487" s="24"/>
      <c r="S487" s="24"/>
    </row>
    <row r="488" spans="7:19" ht="14.25" customHeight="1" x14ac:dyDescent="0.25">
      <c r="G488" s="24"/>
      <c r="M488" s="24"/>
      <c r="S488" s="24"/>
    </row>
    <row r="489" spans="7:19" ht="14.25" customHeight="1" x14ac:dyDescent="0.25">
      <c r="G489" s="24"/>
      <c r="M489" s="24"/>
      <c r="S489" s="24"/>
    </row>
    <row r="490" spans="7:19" ht="14.25" customHeight="1" x14ac:dyDescent="0.25">
      <c r="G490" s="24"/>
      <c r="M490" s="24"/>
      <c r="S490" s="24"/>
    </row>
    <row r="491" spans="7:19" ht="14.25" customHeight="1" x14ac:dyDescent="0.25">
      <c r="G491" s="24"/>
      <c r="M491" s="24"/>
      <c r="S491" s="24"/>
    </row>
    <row r="492" spans="7:19" ht="14.25" customHeight="1" x14ac:dyDescent="0.25">
      <c r="G492" s="24"/>
      <c r="M492" s="24"/>
      <c r="S492" s="24"/>
    </row>
    <row r="493" spans="7:19" ht="14.25" customHeight="1" x14ac:dyDescent="0.25">
      <c r="G493" s="24"/>
      <c r="M493" s="24"/>
      <c r="S493" s="24"/>
    </row>
    <row r="494" spans="7:19" ht="14.25" customHeight="1" x14ac:dyDescent="0.25">
      <c r="G494" s="24"/>
      <c r="M494" s="24"/>
      <c r="S494" s="24"/>
    </row>
    <row r="495" spans="7:19" ht="14.25" customHeight="1" x14ac:dyDescent="0.25">
      <c r="G495" s="24"/>
      <c r="M495" s="24"/>
      <c r="S495" s="24"/>
    </row>
    <row r="496" spans="7:19" ht="14.25" customHeight="1" x14ac:dyDescent="0.25">
      <c r="G496" s="24"/>
      <c r="M496" s="24"/>
      <c r="S496" s="24"/>
    </row>
    <row r="497" spans="7:19" ht="14.25" customHeight="1" x14ac:dyDescent="0.25">
      <c r="G497" s="24"/>
      <c r="M497" s="24"/>
      <c r="S497" s="24"/>
    </row>
    <row r="498" spans="7:19" ht="14.25" customHeight="1" x14ac:dyDescent="0.25">
      <c r="G498" s="24"/>
      <c r="M498" s="24"/>
      <c r="S498" s="24"/>
    </row>
    <row r="499" spans="7:19" ht="14.25" customHeight="1" x14ac:dyDescent="0.25">
      <c r="G499" s="24"/>
      <c r="M499" s="24"/>
      <c r="S499" s="24"/>
    </row>
    <row r="500" spans="7:19" ht="14.25" customHeight="1" x14ac:dyDescent="0.25">
      <c r="G500" s="24"/>
      <c r="M500" s="24"/>
      <c r="S500" s="24"/>
    </row>
    <row r="501" spans="7:19" ht="14.25" customHeight="1" x14ac:dyDescent="0.25">
      <c r="G501" s="24"/>
      <c r="M501" s="24"/>
      <c r="S501" s="24"/>
    </row>
    <row r="502" spans="7:19" ht="14.25" customHeight="1" x14ac:dyDescent="0.25">
      <c r="G502" s="24"/>
      <c r="M502" s="24"/>
      <c r="S502" s="24"/>
    </row>
    <row r="503" spans="7:19" ht="14.25" customHeight="1" x14ac:dyDescent="0.25">
      <c r="G503" s="24"/>
      <c r="M503" s="24"/>
      <c r="S503" s="24"/>
    </row>
    <row r="504" spans="7:19" ht="14.25" customHeight="1" x14ac:dyDescent="0.25">
      <c r="G504" s="24"/>
      <c r="M504" s="24"/>
      <c r="S504" s="24"/>
    </row>
    <row r="505" spans="7:19" ht="14.25" customHeight="1" x14ac:dyDescent="0.25">
      <c r="G505" s="24"/>
      <c r="M505" s="24"/>
      <c r="S505" s="24"/>
    </row>
    <row r="506" spans="7:19" ht="14.25" customHeight="1" x14ac:dyDescent="0.25">
      <c r="G506" s="24"/>
      <c r="M506" s="24"/>
      <c r="S506" s="24"/>
    </row>
    <row r="507" spans="7:19" ht="14.25" customHeight="1" x14ac:dyDescent="0.25">
      <c r="G507" s="24"/>
      <c r="M507" s="24"/>
      <c r="S507" s="24"/>
    </row>
    <row r="508" spans="7:19" ht="14.25" customHeight="1" x14ac:dyDescent="0.25">
      <c r="G508" s="24"/>
      <c r="M508" s="24"/>
      <c r="S508" s="24"/>
    </row>
    <row r="509" spans="7:19" ht="14.25" customHeight="1" x14ac:dyDescent="0.25">
      <c r="G509" s="24"/>
      <c r="M509" s="24"/>
      <c r="S509" s="24"/>
    </row>
    <row r="510" spans="7:19" ht="14.25" customHeight="1" x14ac:dyDescent="0.25">
      <c r="G510" s="24"/>
      <c r="M510" s="24"/>
      <c r="S510" s="24"/>
    </row>
    <row r="511" spans="7:19" ht="14.25" customHeight="1" x14ac:dyDescent="0.25">
      <c r="G511" s="24"/>
      <c r="M511" s="24"/>
      <c r="S511" s="24"/>
    </row>
    <row r="512" spans="7:19" ht="14.25" customHeight="1" x14ac:dyDescent="0.25">
      <c r="G512" s="24"/>
      <c r="M512" s="24"/>
      <c r="S512" s="24"/>
    </row>
    <row r="513" spans="7:19" ht="14.25" customHeight="1" x14ac:dyDescent="0.25">
      <c r="G513" s="24"/>
      <c r="M513" s="24"/>
      <c r="S513" s="24"/>
    </row>
    <row r="514" spans="7:19" ht="14.25" customHeight="1" x14ac:dyDescent="0.25">
      <c r="G514" s="24"/>
      <c r="M514" s="24"/>
      <c r="S514" s="24"/>
    </row>
    <row r="515" spans="7:19" ht="14.25" customHeight="1" x14ac:dyDescent="0.25">
      <c r="G515" s="24"/>
      <c r="M515" s="24"/>
      <c r="S515" s="24"/>
    </row>
    <row r="516" spans="7:19" ht="14.25" customHeight="1" x14ac:dyDescent="0.25">
      <c r="G516" s="24"/>
      <c r="M516" s="24"/>
      <c r="S516" s="24"/>
    </row>
    <row r="517" spans="7:19" ht="14.25" customHeight="1" x14ac:dyDescent="0.25">
      <c r="G517" s="24"/>
      <c r="M517" s="24"/>
      <c r="S517" s="24"/>
    </row>
    <row r="518" spans="7:19" ht="14.25" customHeight="1" x14ac:dyDescent="0.25">
      <c r="G518" s="24"/>
      <c r="M518" s="24"/>
      <c r="S518" s="24"/>
    </row>
    <row r="519" spans="7:19" ht="14.25" customHeight="1" x14ac:dyDescent="0.25">
      <c r="G519" s="24"/>
      <c r="M519" s="24"/>
      <c r="S519" s="24"/>
    </row>
    <row r="520" spans="7:19" ht="14.25" customHeight="1" x14ac:dyDescent="0.25">
      <c r="G520" s="24"/>
      <c r="M520" s="24"/>
      <c r="S520" s="24"/>
    </row>
    <row r="521" spans="7:19" ht="14.25" customHeight="1" x14ac:dyDescent="0.25">
      <c r="G521" s="24"/>
      <c r="M521" s="24"/>
      <c r="S521" s="24"/>
    </row>
    <row r="522" spans="7:19" ht="14.25" customHeight="1" x14ac:dyDescent="0.25">
      <c r="G522" s="24"/>
      <c r="M522" s="24"/>
      <c r="S522" s="24"/>
    </row>
    <row r="523" spans="7:19" ht="14.25" customHeight="1" x14ac:dyDescent="0.25">
      <c r="G523" s="24"/>
      <c r="M523" s="24"/>
      <c r="S523" s="24"/>
    </row>
    <row r="524" spans="7:19" ht="14.25" customHeight="1" x14ac:dyDescent="0.25">
      <c r="G524" s="24"/>
      <c r="M524" s="24"/>
      <c r="S524" s="24"/>
    </row>
    <row r="525" spans="7:19" ht="14.25" customHeight="1" x14ac:dyDescent="0.25">
      <c r="G525" s="24"/>
      <c r="M525" s="24"/>
      <c r="S525" s="24"/>
    </row>
    <row r="526" spans="7:19" ht="14.25" customHeight="1" x14ac:dyDescent="0.25">
      <c r="G526" s="24"/>
      <c r="M526" s="24"/>
      <c r="S526" s="24"/>
    </row>
    <row r="527" spans="7:19" ht="14.25" customHeight="1" x14ac:dyDescent="0.25">
      <c r="G527" s="24"/>
      <c r="M527" s="24"/>
      <c r="S527" s="24"/>
    </row>
    <row r="528" spans="7:19" ht="14.25" customHeight="1" x14ac:dyDescent="0.25">
      <c r="G528" s="24"/>
      <c r="M528" s="24"/>
      <c r="S528" s="24"/>
    </row>
    <row r="529" spans="7:19" ht="14.25" customHeight="1" x14ac:dyDescent="0.25">
      <c r="G529" s="24"/>
      <c r="M529" s="24"/>
      <c r="S529" s="24"/>
    </row>
    <row r="530" spans="7:19" ht="14.25" customHeight="1" x14ac:dyDescent="0.25">
      <c r="G530" s="24"/>
      <c r="M530" s="24"/>
      <c r="S530" s="24"/>
    </row>
    <row r="531" spans="7:19" ht="14.25" customHeight="1" x14ac:dyDescent="0.25">
      <c r="G531" s="24"/>
      <c r="M531" s="24"/>
      <c r="S531" s="24"/>
    </row>
    <row r="532" spans="7:19" ht="14.25" customHeight="1" x14ac:dyDescent="0.25">
      <c r="G532" s="24"/>
      <c r="M532" s="24"/>
      <c r="S532" s="24"/>
    </row>
    <row r="533" spans="7:19" ht="14.25" customHeight="1" x14ac:dyDescent="0.25">
      <c r="G533" s="24"/>
      <c r="M533" s="24"/>
      <c r="S533" s="24"/>
    </row>
    <row r="534" spans="7:19" ht="14.25" customHeight="1" x14ac:dyDescent="0.25">
      <c r="G534" s="24"/>
      <c r="M534" s="24"/>
      <c r="S534" s="24"/>
    </row>
    <row r="535" spans="7:19" ht="14.25" customHeight="1" x14ac:dyDescent="0.25">
      <c r="G535" s="24"/>
      <c r="M535" s="24"/>
      <c r="S535" s="24"/>
    </row>
    <row r="536" spans="7:19" ht="14.25" customHeight="1" x14ac:dyDescent="0.25">
      <c r="G536" s="24"/>
      <c r="M536" s="24"/>
      <c r="S536" s="24"/>
    </row>
    <row r="537" spans="7:19" ht="14.25" customHeight="1" x14ac:dyDescent="0.25">
      <c r="G537" s="24"/>
      <c r="M537" s="24"/>
      <c r="S537" s="24"/>
    </row>
    <row r="538" spans="7:19" ht="14.25" customHeight="1" x14ac:dyDescent="0.25">
      <c r="G538" s="24"/>
      <c r="M538" s="24"/>
      <c r="S538" s="24"/>
    </row>
    <row r="539" spans="7:19" ht="14.25" customHeight="1" x14ac:dyDescent="0.25">
      <c r="G539" s="24"/>
      <c r="M539" s="24"/>
      <c r="S539" s="24"/>
    </row>
    <row r="540" spans="7:19" ht="14.25" customHeight="1" x14ac:dyDescent="0.25">
      <c r="G540" s="24"/>
      <c r="M540" s="24"/>
      <c r="S540" s="24"/>
    </row>
    <row r="541" spans="7:19" ht="14.25" customHeight="1" x14ac:dyDescent="0.25">
      <c r="G541" s="24"/>
      <c r="M541" s="24"/>
      <c r="S541" s="24"/>
    </row>
    <row r="542" spans="7:19" ht="14.25" customHeight="1" x14ac:dyDescent="0.25">
      <c r="G542" s="24"/>
      <c r="M542" s="24"/>
      <c r="S542" s="24"/>
    </row>
    <row r="543" spans="7:19" ht="14.25" customHeight="1" x14ac:dyDescent="0.25">
      <c r="G543" s="24"/>
      <c r="M543" s="24"/>
      <c r="S543" s="24"/>
    </row>
    <row r="544" spans="7:19" ht="14.25" customHeight="1" x14ac:dyDescent="0.25">
      <c r="G544" s="24"/>
      <c r="M544" s="24"/>
      <c r="S544" s="24"/>
    </row>
    <row r="545" spans="7:19" ht="14.25" customHeight="1" x14ac:dyDescent="0.25">
      <c r="G545" s="24"/>
      <c r="M545" s="24"/>
      <c r="S545" s="24"/>
    </row>
    <row r="546" spans="7:19" ht="14.25" customHeight="1" x14ac:dyDescent="0.25">
      <c r="G546" s="24"/>
      <c r="M546" s="24"/>
      <c r="S546" s="24"/>
    </row>
    <row r="547" spans="7:19" ht="14.25" customHeight="1" x14ac:dyDescent="0.25">
      <c r="G547" s="24"/>
      <c r="M547" s="24"/>
      <c r="S547" s="24"/>
    </row>
    <row r="548" spans="7:19" ht="14.25" customHeight="1" x14ac:dyDescent="0.25">
      <c r="G548" s="24"/>
      <c r="M548" s="24"/>
      <c r="S548" s="24"/>
    </row>
    <row r="549" spans="7:19" ht="14.25" customHeight="1" x14ac:dyDescent="0.25">
      <c r="G549" s="24"/>
      <c r="M549" s="24"/>
      <c r="S549" s="24"/>
    </row>
    <row r="550" spans="7:19" ht="14.25" customHeight="1" x14ac:dyDescent="0.25">
      <c r="G550" s="24"/>
      <c r="M550" s="24"/>
      <c r="S550" s="24"/>
    </row>
    <row r="551" spans="7:19" ht="14.25" customHeight="1" x14ac:dyDescent="0.25">
      <c r="G551" s="24"/>
      <c r="M551" s="24"/>
      <c r="S551" s="24"/>
    </row>
    <row r="552" spans="7:19" ht="14.25" customHeight="1" x14ac:dyDescent="0.25">
      <c r="G552" s="24"/>
      <c r="M552" s="24"/>
      <c r="S552" s="24"/>
    </row>
    <row r="553" spans="7:19" ht="14.25" customHeight="1" x14ac:dyDescent="0.25">
      <c r="G553" s="24"/>
      <c r="M553" s="24"/>
      <c r="S553" s="24"/>
    </row>
    <row r="554" spans="7:19" ht="14.25" customHeight="1" x14ac:dyDescent="0.25">
      <c r="G554" s="24"/>
      <c r="M554" s="24"/>
      <c r="S554" s="24"/>
    </row>
    <row r="555" spans="7:19" ht="14.25" customHeight="1" x14ac:dyDescent="0.25">
      <c r="G555" s="24"/>
      <c r="M555" s="24"/>
      <c r="S555" s="24"/>
    </row>
    <row r="556" spans="7:19" ht="14.25" customHeight="1" x14ac:dyDescent="0.25">
      <c r="G556" s="24"/>
      <c r="M556" s="24"/>
      <c r="S556" s="24"/>
    </row>
    <row r="557" spans="7:19" ht="14.25" customHeight="1" x14ac:dyDescent="0.25">
      <c r="G557" s="24"/>
      <c r="M557" s="24"/>
      <c r="S557" s="24"/>
    </row>
    <row r="558" spans="7:19" ht="14.25" customHeight="1" x14ac:dyDescent="0.25">
      <c r="G558" s="24"/>
      <c r="M558" s="24"/>
      <c r="S558" s="24"/>
    </row>
    <row r="559" spans="7:19" ht="14.25" customHeight="1" x14ac:dyDescent="0.25">
      <c r="G559" s="24"/>
      <c r="M559" s="24"/>
      <c r="S559" s="24"/>
    </row>
    <row r="560" spans="7:19" ht="14.25" customHeight="1" x14ac:dyDescent="0.25">
      <c r="G560" s="24"/>
      <c r="M560" s="24"/>
      <c r="S560" s="24"/>
    </row>
    <row r="561" spans="7:19" ht="14.25" customHeight="1" x14ac:dyDescent="0.25">
      <c r="G561" s="24"/>
      <c r="M561" s="24"/>
      <c r="S561" s="24"/>
    </row>
    <row r="562" spans="7:19" ht="14.25" customHeight="1" x14ac:dyDescent="0.25">
      <c r="G562" s="24"/>
      <c r="M562" s="24"/>
      <c r="S562" s="24"/>
    </row>
    <row r="563" spans="7:19" ht="14.25" customHeight="1" x14ac:dyDescent="0.25">
      <c r="G563" s="24"/>
      <c r="M563" s="24"/>
      <c r="S563" s="24"/>
    </row>
    <row r="564" spans="7:19" ht="14.25" customHeight="1" x14ac:dyDescent="0.25">
      <c r="G564" s="24"/>
      <c r="M564" s="24"/>
      <c r="S564" s="24"/>
    </row>
    <row r="565" spans="7:19" ht="14.25" customHeight="1" x14ac:dyDescent="0.25">
      <c r="G565" s="24"/>
      <c r="M565" s="24"/>
      <c r="S565" s="24"/>
    </row>
    <row r="566" spans="7:19" ht="14.25" customHeight="1" x14ac:dyDescent="0.25">
      <c r="G566" s="24"/>
      <c r="M566" s="24"/>
      <c r="S566" s="24"/>
    </row>
    <row r="567" spans="7:19" ht="14.25" customHeight="1" x14ac:dyDescent="0.25">
      <c r="G567" s="24"/>
      <c r="M567" s="24"/>
      <c r="S567" s="24"/>
    </row>
    <row r="568" spans="7:19" ht="14.25" customHeight="1" x14ac:dyDescent="0.25">
      <c r="G568" s="24"/>
      <c r="M568" s="24"/>
      <c r="S568" s="24"/>
    </row>
    <row r="569" spans="7:19" ht="14.25" customHeight="1" x14ac:dyDescent="0.25">
      <c r="G569" s="24"/>
      <c r="M569" s="24"/>
      <c r="S569" s="24"/>
    </row>
    <row r="570" spans="7:19" ht="14.25" customHeight="1" x14ac:dyDescent="0.25">
      <c r="G570" s="24"/>
      <c r="M570" s="24"/>
      <c r="S570" s="24"/>
    </row>
    <row r="571" spans="7:19" ht="14.25" customHeight="1" x14ac:dyDescent="0.25">
      <c r="G571" s="24"/>
      <c r="M571" s="24"/>
      <c r="S571" s="24"/>
    </row>
    <row r="572" spans="7:19" ht="14.25" customHeight="1" x14ac:dyDescent="0.25">
      <c r="G572" s="24"/>
      <c r="M572" s="24"/>
      <c r="S572" s="24"/>
    </row>
    <row r="573" spans="7:19" ht="14.25" customHeight="1" x14ac:dyDescent="0.25">
      <c r="G573" s="24"/>
      <c r="M573" s="24"/>
      <c r="S573" s="24"/>
    </row>
    <row r="574" spans="7:19" ht="14.25" customHeight="1" x14ac:dyDescent="0.25">
      <c r="G574" s="24"/>
      <c r="M574" s="24"/>
      <c r="S574" s="24"/>
    </row>
    <row r="575" spans="7:19" ht="14.25" customHeight="1" x14ac:dyDescent="0.25">
      <c r="G575" s="24"/>
      <c r="M575" s="24"/>
      <c r="S575" s="24"/>
    </row>
    <row r="576" spans="7:19" ht="14.25" customHeight="1" x14ac:dyDescent="0.25">
      <c r="G576" s="24"/>
      <c r="M576" s="24"/>
      <c r="S576" s="24"/>
    </row>
    <row r="577" spans="7:19" ht="14.25" customHeight="1" x14ac:dyDescent="0.25">
      <c r="G577" s="24"/>
      <c r="M577" s="24"/>
      <c r="S577" s="24"/>
    </row>
    <row r="578" spans="7:19" ht="14.25" customHeight="1" x14ac:dyDescent="0.25">
      <c r="G578" s="24"/>
      <c r="M578" s="24"/>
      <c r="S578" s="24"/>
    </row>
    <row r="579" spans="7:19" ht="14.25" customHeight="1" x14ac:dyDescent="0.25">
      <c r="G579" s="24"/>
      <c r="M579" s="24"/>
      <c r="S579" s="24"/>
    </row>
    <row r="580" spans="7:19" ht="14.25" customHeight="1" x14ac:dyDescent="0.25">
      <c r="G580" s="24"/>
      <c r="M580" s="24"/>
      <c r="S580" s="24"/>
    </row>
    <row r="581" spans="7:19" ht="14.25" customHeight="1" x14ac:dyDescent="0.25">
      <c r="G581" s="24"/>
      <c r="M581" s="24"/>
      <c r="S581" s="24"/>
    </row>
    <row r="582" spans="7:19" ht="14.25" customHeight="1" x14ac:dyDescent="0.25">
      <c r="G582" s="24"/>
      <c r="M582" s="24"/>
      <c r="S582" s="24"/>
    </row>
    <row r="583" spans="7:19" ht="14.25" customHeight="1" x14ac:dyDescent="0.25">
      <c r="G583" s="24"/>
      <c r="M583" s="24"/>
      <c r="S583" s="24"/>
    </row>
    <row r="584" spans="7:19" ht="14.25" customHeight="1" x14ac:dyDescent="0.25">
      <c r="G584" s="24"/>
      <c r="M584" s="24"/>
      <c r="S584" s="24"/>
    </row>
    <row r="585" spans="7:19" ht="14.25" customHeight="1" x14ac:dyDescent="0.25">
      <c r="G585" s="24"/>
      <c r="M585" s="24"/>
      <c r="S585" s="24"/>
    </row>
    <row r="586" spans="7:19" ht="14.25" customHeight="1" x14ac:dyDescent="0.25">
      <c r="G586" s="24"/>
      <c r="M586" s="24"/>
      <c r="S586" s="24"/>
    </row>
    <row r="587" spans="7:19" ht="14.25" customHeight="1" x14ac:dyDescent="0.25">
      <c r="G587" s="24"/>
      <c r="M587" s="24"/>
      <c r="S587" s="24"/>
    </row>
    <row r="588" spans="7:19" ht="14.25" customHeight="1" x14ac:dyDescent="0.25">
      <c r="G588" s="24"/>
      <c r="M588" s="24"/>
      <c r="S588" s="24"/>
    </row>
    <row r="589" spans="7:19" ht="14.25" customHeight="1" x14ac:dyDescent="0.25">
      <c r="G589" s="24"/>
      <c r="M589" s="24"/>
      <c r="S589" s="24"/>
    </row>
    <row r="590" spans="7:19" ht="14.25" customHeight="1" x14ac:dyDescent="0.25">
      <c r="G590" s="24"/>
      <c r="M590" s="24"/>
      <c r="S590" s="24"/>
    </row>
    <row r="591" spans="7:19" ht="14.25" customHeight="1" x14ac:dyDescent="0.25">
      <c r="G591" s="24"/>
      <c r="M591" s="24"/>
      <c r="S591" s="24"/>
    </row>
    <row r="592" spans="7:19" ht="14.25" customHeight="1" x14ac:dyDescent="0.25">
      <c r="G592" s="24"/>
      <c r="M592" s="24"/>
      <c r="S592" s="24"/>
    </row>
    <row r="593" spans="7:19" ht="14.25" customHeight="1" x14ac:dyDescent="0.25">
      <c r="G593" s="24"/>
      <c r="M593" s="24"/>
      <c r="S593" s="24"/>
    </row>
    <row r="594" spans="7:19" ht="14.25" customHeight="1" x14ac:dyDescent="0.25">
      <c r="G594" s="24"/>
      <c r="M594" s="24"/>
      <c r="S594" s="24"/>
    </row>
    <row r="595" spans="7:19" ht="14.25" customHeight="1" x14ac:dyDescent="0.25">
      <c r="G595" s="24"/>
      <c r="M595" s="24"/>
      <c r="S595" s="24"/>
    </row>
    <row r="596" spans="7:19" ht="14.25" customHeight="1" x14ac:dyDescent="0.25">
      <c r="G596" s="24"/>
      <c r="M596" s="24"/>
      <c r="S596" s="24"/>
    </row>
    <row r="597" spans="7:19" ht="14.25" customHeight="1" x14ac:dyDescent="0.25">
      <c r="G597" s="24"/>
      <c r="M597" s="24"/>
      <c r="S597" s="24"/>
    </row>
    <row r="598" spans="7:19" ht="14.25" customHeight="1" x14ac:dyDescent="0.25">
      <c r="G598" s="24"/>
      <c r="M598" s="24"/>
      <c r="S598" s="24"/>
    </row>
    <row r="599" spans="7:19" ht="14.25" customHeight="1" x14ac:dyDescent="0.25">
      <c r="G599" s="24"/>
      <c r="M599" s="24"/>
      <c r="S599" s="24"/>
    </row>
    <row r="600" spans="7:19" ht="14.25" customHeight="1" x14ac:dyDescent="0.25">
      <c r="G600" s="24"/>
      <c r="M600" s="24"/>
      <c r="S600" s="24"/>
    </row>
    <row r="601" spans="7:19" ht="14.25" customHeight="1" x14ac:dyDescent="0.25">
      <c r="G601" s="24"/>
      <c r="M601" s="24"/>
      <c r="S601" s="24"/>
    </row>
    <row r="602" spans="7:19" ht="14.25" customHeight="1" x14ac:dyDescent="0.25">
      <c r="G602" s="24"/>
      <c r="M602" s="24"/>
      <c r="S602" s="24"/>
    </row>
    <row r="603" spans="7:19" ht="14.25" customHeight="1" x14ac:dyDescent="0.25">
      <c r="G603" s="24"/>
      <c r="M603" s="24"/>
      <c r="S603" s="24"/>
    </row>
    <row r="604" spans="7:19" ht="14.25" customHeight="1" x14ac:dyDescent="0.25">
      <c r="G604" s="24"/>
      <c r="M604" s="24"/>
      <c r="S604" s="24"/>
    </row>
    <row r="605" spans="7:19" ht="14.25" customHeight="1" x14ac:dyDescent="0.25">
      <c r="G605" s="24"/>
      <c r="M605" s="24"/>
      <c r="S605" s="24"/>
    </row>
    <row r="606" spans="7:19" ht="14.25" customHeight="1" x14ac:dyDescent="0.25">
      <c r="G606" s="24"/>
      <c r="M606" s="24"/>
      <c r="S606" s="24"/>
    </row>
    <row r="607" spans="7:19" ht="14.25" customHeight="1" x14ac:dyDescent="0.25">
      <c r="G607" s="24"/>
      <c r="M607" s="24"/>
      <c r="S607" s="24"/>
    </row>
    <row r="608" spans="7:19" ht="14.25" customHeight="1" x14ac:dyDescent="0.25">
      <c r="G608" s="24"/>
      <c r="M608" s="24"/>
      <c r="S608" s="24"/>
    </row>
    <row r="609" spans="7:19" ht="14.25" customHeight="1" x14ac:dyDescent="0.25">
      <c r="G609" s="24"/>
      <c r="M609" s="24"/>
      <c r="S609" s="24"/>
    </row>
    <row r="610" spans="7:19" ht="14.25" customHeight="1" x14ac:dyDescent="0.25">
      <c r="G610" s="24"/>
      <c r="M610" s="24"/>
      <c r="S610" s="24"/>
    </row>
    <row r="611" spans="7:19" ht="14.25" customHeight="1" x14ac:dyDescent="0.25">
      <c r="G611" s="24"/>
      <c r="M611" s="24"/>
      <c r="S611" s="24"/>
    </row>
    <row r="612" spans="7:19" ht="14.25" customHeight="1" x14ac:dyDescent="0.25">
      <c r="G612" s="24"/>
      <c r="M612" s="24"/>
      <c r="S612" s="24"/>
    </row>
    <row r="613" spans="7:19" ht="14.25" customHeight="1" x14ac:dyDescent="0.25">
      <c r="G613" s="24"/>
      <c r="M613" s="24"/>
      <c r="S613" s="24"/>
    </row>
    <row r="614" spans="7:19" ht="14.25" customHeight="1" x14ac:dyDescent="0.25">
      <c r="G614" s="24"/>
      <c r="M614" s="24"/>
      <c r="S614" s="24"/>
    </row>
    <row r="615" spans="7:19" ht="14.25" customHeight="1" x14ac:dyDescent="0.25">
      <c r="G615" s="24"/>
      <c r="M615" s="24"/>
      <c r="S615" s="24"/>
    </row>
    <row r="616" spans="7:19" ht="14.25" customHeight="1" x14ac:dyDescent="0.25">
      <c r="G616" s="24"/>
      <c r="M616" s="24"/>
      <c r="S616" s="24"/>
    </row>
    <row r="617" spans="7:19" ht="14.25" customHeight="1" x14ac:dyDescent="0.25">
      <c r="G617" s="24"/>
      <c r="M617" s="24"/>
      <c r="S617" s="24"/>
    </row>
    <row r="618" spans="7:19" ht="14.25" customHeight="1" x14ac:dyDescent="0.25">
      <c r="G618" s="24"/>
      <c r="M618" s="24"/>
      <c r="S618" s="24"/>
    </row>
    <row r="619" spans="7:19" ht="14.25" customHeight="1" x14ac:dyDescent="0.25">
      <c r="G619" s="24"/>
      <c r="M619" s="24"/>
      <c r="S619" s="24"/>
    </row>
    <row r="620" spans="7:19" ht="14.25" customHeight="1" x14ac:dyDescent="0.25">
      <c r="G620" s="24"/>
      <c r="M620" s="24"/>
      <c r="S620" s="24"/>
    </row>
    <row r="621" spans="7:19" ht="14.25" customHeight="1" x14ac:dyDescent="0.25">
      <c r="G621" s="24"/>
      <c r="M621" s="24"/>
      <c r="S621" s="24"/>
    </row>
    <row r="622" spans="7:19" ht="14.25" customHeight="1" x14ac:dyDescent="0.25">
      <c r="G622" s="24"/>
      <c r="M622" s="24"/>
      <c r="S622" s="24"/>
    </row>
    <row r="623" spans="7:19" ht="14.25" customHeight="1" x14ac:dyDescent="0.25">
      <c r="G623" s="24"/>
      <c r="M623" s="24"/>
      <c r="S623" s="24"/>
    </row>
    <row r="624" spans="7:19" ht="14.25" customHeight="1" x14ac:dyDescent="0.25">
      <c r="G624" s="24"/>
      <c r="M624" s="24"/>
      <c r="S624" s="24"/>
    </row>
    <row r="625" spans="7:19" ht="14.25" customHeight="1" x14ac:dyDescent="0.25">
      <c r="G625" s="24"/>
      <c r="M625" s="24"/>
      <c r="S625" s="24"/>
    </row>
    <row r="626" spans="7:19" ht="14.25" customHeight="1" x14ac:dyDescent="0.25">
      <c r="G626" s="24"/>
      <c r="M626" s="24"/>
      <c r="S626" s="24"/>
    </row>
    <row r="627" spans="7:19" ht="14.25" customHeight="1" x14ac:dyDescent="0.25">
      <c r="G627" s="24"/>
      <c r="M627" s="24"/>
      <c r="S627" s="24"/>
    </row>
    <row r="628" spans="7:19" ht="14.25" customHeight="1" x14ac:dyDescent="0.25">
      <c r="G628" s="24"/>
      <c r="M628" s="24"/>
      <c r="S628" s="24"/>
    </row>
    <row r="629" spans="7:19" ht="14.25" customHeight="1" x14ac:dyDescent="0.25">
      <c r="G629" s="24"/>
      <c r="M629" s="24"/>
      <c r="S629" s="24"/>
    </row>
    <row r="630" spans="7:19" ht="14.25" customHeight="1" x14ac:dyDescent="0.25">
      <c r="G630" s="24"/>
      <c r="M630" s="24"/>
      <c r="S630" s="24"/>
    </row>
    <row r="631" spans="7:19" ht="14.25" customHeight="1" x14ac:dyDescent="0.25">
      <c r="G631" s="24"/>
      <c r="M631" s="24"/>
      <c r="S631" s="24"/>
    </row>
    <row r="632" spans="7:19" ht="14.25" customHeight="1" x14ac:dyDescent="0.25">
      <c r="G632" s="24"/>
      <c r="M632" s="24"/>
      <c r="S632" s="24"/>
    </row>
    <row r="633" spans="7:19" ht="14.25" customHeight="1" x14ac:dyDescent="0.25">
      <c r="G633" s="24"/>
      <c r="M633" s="24"/>
      <c r="S633" s="24"/>
    </row>
    <row r="634" spans="7:19" ht="14.25" customHeight="1" x14ac:dyDescent="0.25">
      <c r="G634" s="24"/>
      <c r="M634" s="24"/>
      <c r="S634" s="24"/>
    </row>
    <row r="635" spans="7:19" ht="14.25" customHeight="1" x14ac:dyDescent="0.25">
      <c r="G635" s="24"/>
      <c r="M635" s="24"/>
      <c r="S635" s="24"/>
    </row>
    <row r="636" spans="7:19" ht="14.25" customHeight="1" x14ac:dyDescent="0.25">
      <c r="G636" s="24"/>
      <c r="M636" s="24"/>
      <c r="S636" s="24"/>
    </row>
    <row r="637" spans="7:19" ht="14.25" customHeight="1" x14ac:dyDescent="0.25">
      <c r="G637" s="24"/>
      <c r="M637" s="24"/>
      <c r="S637" s="24"/>
    </row>
    <row r="638" spans="7:19" ht="14.25" customHeight="1" x14ac:dyDescent="0.25">
      <c r="G638" s="24"/>
      <c r="M638" s="24"/>
      <c r="S638" s="24"/>
    </row>
    <row r="639" spans="7:19" ht="14.25" customHeight="1" x14ac:dyDescent="0.25">
      <c r="G639" s="24"/>
      <c r="M639" s="24"/>
      <c r="S639" s="24"/>
    </row>
    <row r="640" spans="7:19" ht="14.25" customHeight="1" x14ac:dyDescent="0.25">
      <c r="G640" s="24"/>
      <c r="M640" s="24"/>
      <c r="S640" s="24"/>
    </row>
    <row r="641" spans="7:19" ht="14.25" customHeight="1" x14ac:dyDescent="0.25">
      <c r="G641" s="24"/>
      <c r="M641" s="24"/>
      <c r="S641" s="24"/>
    </row>
    <row r="642" spans="7:19" ht="14.25" customHeight="1" x14ac:dyDescent="0.25">
      <c r="G642" s="24"/>
      <c r="M642" s="24"/>
      <c r="S642" s="24"/>
    </row>
    <row r="643" spans="7:19" ht="14.25" customHeight="1" x14ac:dyDescent="0.25">
      <c r="G643" s="24"/>
      <c r="M643" s="24"/>
      <c r="S643" s="24"/>
    </row>
    <row r="644" spans="7:19" ht="14.25" customHeight="1" x14ac:dyDescent="0.25">
      <c r="G644" s="24"/>
      <c r="M644" s="24"/>
      <c r="S644" s="24"/>
    </row>
    <row r="645" spans="7:19" ht="14.25" customHeight="1" x14ac:dyDescent="0.25">
      <c r="G645" s="24"/>
      <c r="M645" s="24"/>
      <c r="S645" s="24"/>
    </row>
    <row r="646" spans="7:19" ht="14.25" customHeight="1" x14ac:dyDescent="0.25">
      <c r="G646" s="24"/>
      <c r="M646" s="24"/>
      <c r="S646" s="24"/>
    </row>
    <row r="647" spans="7:19" ht="14.25" customHeight="1" x14ac:dyDescent="0.25">
      <c r="G647" s="24"/>
      <c r="M647" s="24"/>
      <c r="S647" s="24"/>
    </row>
    <row r="648" spans="7:19" ht="14.25" customHeight="1" x14ac:dyDescent="0.25">
      <c r="G648" s="24"/>
      <c r="M648" s="24"/>
      <c r="S648" s="24"/>
    </row>
    <row r="649" spans="7:19" ht="14.25" customHeight="1" x14ac:dyDescent="0.25">
      <c r="G649" s="24"/>
      <c r="M649" s="24"/>
      <c r="S649" s="24"/>
    </row>
    <row r="650" spans="7:19" ht="14.25" customHeight="1" x14ac:dyDescent="0.25">
      <c r="G650" s="24"/>
      <c r="M650" s="24"/>
      <c r="S650" s="24"/>
    </row>
    <row r="651" spans="7:19" ht="14.25" customHeight="1" x14ac:dyDescent="0.25">
      <c r="G651" s="24"/>
      <c r="M651" s="24"/>
      <c r="S651" s="24"/>
    </row>
    <row r="652" spans="7:19" ht="14.25" customHeight="1" x14ac:dyDescent="0.25">
      <c r="G652" s="24"/>
      <c r="M652" s="24"/>
      <c r="S652" s="24"/>
    </row>
    <row r="653" spans="7:19" ht="14.25" customHeight="1" x14ac:dyDescent="0.25">
      <c r="G653" s="24"/>
      <c r="M653" s="24"/>
      <c r="S653" s="24"/>
    </row>
    <row r="654" spans="7:19" ht="14.25" customHeight="1" x14ac:dyDescent="0.25">
      <c r="G654" s="24"/>
      <c r="M654" s="24"/>
      <c r="S654" s="24"/>
    </row>
    <row r="655" spans="7:19" ht="14.25" customHeight="1" x14ac:dyDescent="0.25">
      <c r="G655" s="24"/>
      <c r="M655" s="24"/>
      <c r="S655" s="24"/>
    </row>
    <row r="656" spans="7:19" ht="14.25" customHeight="1" x14ac:dyDescent="0.25">
      <c r="G656" s="24"/>
      <c r="M656" s="24"/>
      <c r="S656" s="24"/>
    </row>
    <row r="657" spans="7:19" ht="14.25" customHeight="1" x14ac:dyDescent="0.25">
      <c r="G657" s="24"/>
      <c r="M657" s="24"/>
      <c r="S657" s="24"/>
    </row>
    <row r="658" spans="7:19" ht="14.25" customHeight="1" x14ac:dyDescent="0.25">
      <c r="G658" s="24"/>
      <c r="M658" s="24"/>
      <c r="S658" s="24"/>
    </row>
    <row r="659" spans="7:19" ht="14.25" customHeight="1" x14ac:dyDescent="0.25">
      <c r="G659" s="24"/>
      <c r="M659" s="24"/>
      <c r="S659" s="24"/>
    </row>
    <row r="660" spans="7:19" ht="14.25" customHeight="1" x14ac:dyDescent="0.25">
      <c r="G660" s="24"/>
      <c r="M660" s="24"/>
      <c r="S660" s="24"/>
    </row>
    <row r="661" spans="7:19" ht="14.25" customHeight="1" x14ac:dyDescent="0.25">
      <c r="G661" s="24"/>
      <c r="M661" s="24"/>
      <c r="S661" s="24"/>
    </row>
    <row r="662" spans="7:19" ht="14.25" customHeight="1" x14ac:dyDescent="0.25">
      <c r="G662" s="24"/>
      <c r="M662" s="24"/>
      <c r="S662" s="24"/>
    </row>
    <row r="663" spans="7:19" ht="14.25" customHeight="1" x14ac:dyDescent="0.25">
      <c r="G663" s="24"/>
      <c r="M663" s="24"/>
      <c r="S663" s="24"/>
    </row>
    <row r="664" spans="7:19" ht="14.25" customHeight="1" x14ac:dyDescent="0.25">
      <c r="G664" s="24"/>
      <c r="M664" s="24"/>
      <c r="S664" s="24"/>
    </row>
    <row r="665" spans="7:19" ht="14.25" customHeight="1" x14ac:dyDescent="0.25">
      <c r="G665" s="24"/>
      <c r="M665" s="24"/>
      <c r="S665" s="24"/>
    </row>
    <row r="666" spans="7:19" ht="14.25" customHeight="1" x14ac:dyDescent="0.25">
      <c r="G666" s="24"/>
      <c r="M666" s="24"/>
      <c r="S666" s="24"/>
    </row>
    <row r="667" spans="7:19" ht="14.25" customHeight="1" x14ac:dyDescent="0.25">
      <c r="G667" s="24"/>
      <c r="M667" s="24"/>
      <c r="S667" s="24"/>
    </row>
    <row r="668" spans="7:19" ht="14.25" customHeight="1" x14ac:dyDescent="0.25">
      <c r="G668" s="24"/>
      <c r="M668" s="24"/>
      <c r="S668" s="24"/>
    </row>
    <row r="669" spans="7:19" ht="14.25" customHeight="1" x14ac:dyDescent="0.25">
      <c r="G669" s="24"/>
      <c r="M669" s="24"/>
      <c r="S669" s="24"/>
    </row>
    <row r="670" spans="7:19" ht="14.25" customHeight="1" x14ac:dyDescent="0.25">
      <c r="G670" s="24"/>
      <c r="M670" s="24"/>
      <c r="S670" s="24"/>
    </row>
    <row r="671" spans="7:19" ht="14.25" customHeight="1" x14ac:dyDescent="0.25">
      <c r="G671" s="24"/>
      <c r="M671" s="24"/>
      <c r="S671" s="24"/>
    </row>
    <row r="672" spans="7:19" ht="14.25" customHeight="1" x14ac:dyDescent="0.25">
      <c r="G672" s="24"/>
      <c r="M672" s="24"/>
      <c r="S672" s="24"/>
    </row>
    <row r="673" spans="7:19" ht="14.25" customHeight="1" x14ac:dyDescent="0.25">
      <c r="G673" s="24"/>
      <c r="M673" s="24"/>
      <c r="S673" s="24"/>
    </row>
    <row r="674" spans="7:19" ht="14.25" customHeight="1" x14ac:dyDescent="0.25">
      <c r="G674" s="24"/>
      <c r="M674" s="24"/>
      <c r="S674" s="24"/>
    </row>
    <row r="675" spans="7:19" ht="14.25" customHeight="1" x14ac:dyDescent="0.25">
      <c r="G675" s="24"/>
      <c r="M675" s="24"/>
      <c r="S675" s="24"/>
    </row>
    <row r="676" spans="7:19" ht="14.25" customHeight="1" x14ac:dyDescent="0.25">
      <c r="G676" s="24"/>
      <c r="M676" s="24"/>
      <c r="S676" s="24"/>
    </row>
    <row r="677" spans="7:19" ht="14.25" customHeight="1" x14ac:dyDescent="0.25">
      <c r="G677" s="24"/>
      <c r="M677" s="24"/>
      <c r="S677" s="24"/>
    </row>
    <row r="678" spans="7:19" ht="14.25" customHeight="1" x14ac:dyDescent="0.25">
      <c r="G678" s="24"/>
      <c r="M678" s="24"/>
      <c r="S678" s="24"/>
    </row>
    <row r="679" spans="7:19" ht="14.25" customHeight="1" x14ac:dyDescent="0.25">
      <c r="G679" s="24"/>
      <c r="M679" s="24"/>
      <c r="S679" s="24"/>
    </row>
    <row r="680" spans="7:19" ht="14.25" customHeight="1" x14ac:dyDescent="0.25">
      <c r="G680" s="24"/>
      <c r="M680" s="24"/>
      <c r="S680" s="24"/>
    </row>
    <row r="681" spans="7:19" ht="14.25" customHeight="1" x14ac:dyDescent="0.25">
      <c r="G681" s="24"/>
      <c r="M681" s="24"/>
      <c r="S681" s="24"/>
    </row>
    <row r="682" spans="7:19" ht="14.25" customHeight="1" x14ac:dyDescent="0.25">
      <c r="G682" s="24"/>
      <c r="M682" s="24"/>
      <c r="S682" s="24"/>
    </row>
    <row r="683" spans="7:19" ht="14.25" customHeight="1" x14ac:dyDescent="0.25">
      <c r="G683" s="24"/>
      <c r="M683" s="24"/>
      <c r="S683" s="24"/>
    </row>
    <row r="684" spans="7:19" ht="14.25" customHeight="1" x14ac:dyDescent="0.25">
      <c r="G684" s="24"/>
      <c r="M684" s="24"/>
      <c r="S684" s="24"/>
    </row>
    <row r="685" spans="7:19" ht="14.25" customHeight="1" x14ac:dyDescent="0.25">
      <c r="G685" s="24"/>
      <c r="M685" s="24"/>
      <c r="S685" s="24"/>
    </row>
    <row r="686" spans="7:19" ht="14.25" customHeight="1" x14ac:dyDescent="0.25">
      <c r="G686" s="24"/>
      <c r="M686" s="24"/>
      <c r="S686" s="24"/>
    </row>
    <row r="687" spans="7:19" ht="14.25" customHeight="1" x14ac:dyDescent="0.25">
      <c r="G687" s="24"/>
      <c r="M687" s="24"/>
      <c r="S687" s="24"/>
    </row>
    <row r="688" spans="7:19" ht="14.25" customHeight="1" x14ac:dyDescent="0.25">
      <c r="G688" s="24"/>
      <c r="M688" s="24"/>
      <c r="S688" s="24"/>
    </row>
    <row r="689" spans="7:19" ht="14.25" customHeight="1" x14ac:dyDescent="0.25">
      <c r="G689" s="24"/>
      <c r="M689" s="24"/>
      <c r="S689" s="24"/>
    </row>
    <row r="690" spans="7:19" ht="14.25" customHeight="1" x14ac:dyDescent="0.25">
      <c r="G690" s="24"/>
      <c r="M690" s="24"/>
      <c r="S690" s="24"/>
    </row>
    <row r="691" spans="7:19" ht="14.25" customHeight="1" x14ac:dyDescent="0.25">
      <c r="G691" s="24"/>
      <c r="M691" s="24"/>
      <c r="S691" s="24"/>
    </row>
    <row r="692" spans="7:19" ht="14.25" customHeight="1" x14ac:dyDescent="0.25">
      <c r="G692" s="24"/>
      <c r="M692" s="24"/>
      <c r="S692" s="24"/>
    </row>
    <row r="693" spans="7:19" ht="14.25" customHeight="1" x14ac:dyDescent="0.25">
      <c r="G693" s="24"/>
      <c r="M693" s="24"/>
      <c r="S693" s="24"/>
    </row>
    <row r="694" spans="7:19" ht="14.25" customHeight="1" x14ac:dyDescent="0.25">
      <c r="G694" s="24"/>
      <c r="M694" s="24"/>
      <c r="S694" s="24"/>
    </row>
    <row r="695" spans="7:19" ht="14.25" customHeight="1" x14ac:dyDescent="0.25">
      <c r="G695" s="24"/>
      <c r="M695" s="24"/>
      <c r="S695" s="24"/>
    </row>
    <row r="696" spans="7:19" ht="14.25" customHeight="1" x14ac:dyDescent="0.25">
      <c r="G696" s="24"/>
      <c r="M696" s="24"/>
      <c r="S696" s="24"/>
    </row>
    <row r="697" spans="7:19" ht="14.25" customHeight="1" x14ac:dyDescent="0.25">
      <c r="G697" s="24"/>
      <c r="M697" s="24"/>
      <c r="S697" s="24"/>
    </row>
    <row r="698" spans="7:19" ht="14.25" customHeight="1" x14ac:dyDescent="0.25">
      <c r="G698" s="24"/>
      <c r="M698" s="24"/>
      <c r="S698" s="24"/>
    </row>
    <row r="699" spans="7:19" ht="14.25" customHeight="1" x14ac:dyDescent="0.25">
      <c r="G699" s="24"/>
      <c r="M699" s="24"/>
      <c r="S699" s="24"/>
    </row>
    <row r="700" spans="7:19" ht="14.25" customHeight="1" x14ac:dyDescent="0.25">
      <c r="G700" s="24"/>
      <c r="M700" s="24"/>
      <c r="S700" s="24"/>
    </row>
    <row r="701" spans="7:19" ht="14.25" customHeight="1" x14ac:dyDescent="0.25">
      <c r="G701" s="24"/>
      <c r="M701" s="24"/>
      <c r="S701" s="24"/>
    </row>
    <row r="702" spans="7:19" ht="14.25" customHeight="1" x14ac:dyDescent="0.25">
      <c r="G702" s="24"/>
      <c r="M702" s="24"/>
      <c r="S702" s="24"/>
    </row>
    <row r="703" spans="7:19" ht="14.25" customHeight="1" x14ac:dyDescent="0.25">
      <c r="G703" s="24"/>
      <c r="M703" s="24"/>
      <c r="S703" s="24"/>
    </row>
    <row r="704" spans="7:19" ht="14.25" customHeight="1" x14ac:dyDescent="0.25">
      <c r="G704" s="24"/>
      <c r="M704" s="24"/>
      <c r="S704" s="24"/>
    </row>
    <row r="705" spans="7:19" ht="14.25" customHeight="1" x14ac:dyDescent="0.25">
      <c r="G705" s="24"/>
      <c r="M705" s="24"/>
      <c r="S705" s="24"/>
    </row>
    <row r="706" spans="7:19" ht="14.25" customHeight="1" x14ac:dyDescent="0.25">
      <c r="G706" s="24"/>
      <c r="M706" s="24"/>
      <c r="S706" s="24"/>
    </row>
    <row r="707" spans="7:19" ht="14.25" customHeight="1" x14ac:dyDescent="0.25">
      <c r="G707" s="24"/>
      <c r="M707" s="24"/>
      <c r="S707" s="24"/>
    </row>
    <row r="708" spans="7:19" ht="14.25" customHeight="1" x14ac:dyDescent="0.25">
      <c r="G708" s="24"/>
      <c r="M708" s="24"/>
      <c r="S708" s="24"/>
    </row>
    <row r="709" spans="7:19" ht="14.25" customHeight="1" x14ac:dyDescent="0.25">
      <c r="G709" s="24"/>
      <c r="M709" s="24"/>
      <c r="S709" s="24"/>
    </row>
    <row r="710" spans="7:19" ht="14.25" customHeight="1" x14ac:dyDescent="0.25">
      <c r="G710" s="24"/>
      <c r="M710" s="24"/>
      <c r="S710" s="24"/>
    </row>
    <row r="711" spans="7:19" ht="14.25" customHeight="1" x14ac:dyDescent="0.25">
      <c r="G711" s="24"/>
      <c r="M711" s="24"/>
      <c r="S711" s="24"/>
    </row>
    <row r="712" spans="7:19" ht="14.25" customHeight="1" x14ac:dyDescent="0.25">
      <c r="G712" s="24"/>
      <c r="M712" s="24"/>
      <c r="S712" s="24"/>
    </row>
    <row r="713" spans="7:19" ht="14.25" customHeight="1" x14ac:dyDescent="0.25">
      <c r="G713" s="24"/>
      <c r="M713" s="24"/>
      <c r="S713" s="24"/>
    </row>
    <row r="714" spans="7:19" ht="14.25" customHeight="1" x14ac:dyDescent="0.25">
      <c r="G714" s="24"/>
      <c r="M714" s="24"/>
      <c r="S714" s="24"/>
    </row>
    <row r="715" spans="7:19" ht="14.25" customHeight="1" x14ac:dyDescent="0.25">
      <c r="G715" s="24"/>
      <c r="M715" s="24"/>
      <c r="S715" s="24"/>
    </row>
    <row r="716" spans="7:19" ht="14.25" customHeight="1" x14ac:dyDescent="0.25">
      <c r="G716" s="24"/>
      <c r="M716" s="24"/>
      <c r="S716" s="24"/>
    </row>
    <row r="717" spans="7:19" ht="14.25" customHeight="1" x14ac:dyDescent="0.25">
      <c r="G717" s="24"/>
      <c r="M717" s="24"/>
      <c r="S717" s="24"/>
    </row>
    <row r="718" spans="7:19" ht="14.25" customHeight="1" x14ac:dyDescent="0.25">
      <c r="G718" s="24"/>
      <c r="M718" s="24"/>
      <c r="S718" s="24"/>
    </row>
    <row r="719" spans="7:19" ht="14.25" customHeight="1" x14ac:dyDescent="0.25">
      <c r="G719" s="24"/>
      <c r="M719" s="24"/>
      <c r="S719" s="24"/>
    </row>
    <row r="720" spans="7:19" ht="14.25" customHeight="1" x14ac:dyDescent="0.25">
      <c r="G720" s="24"/>
      <c r="M720" s="24"/>
      <c r="S720" s="24"/>
    </row>
    <row r="721" spans="7:19" ht="14.25" customHeight="1" x14ac:dyDescent="0.25">
      <c r="G721" s="24"/>
      <c r="M721" s="24"/>
      <c r="S721" s="24"/>
    </row>
    <row r="722" spans="7:19" ht="14.25" customHeight="1" x14ac:dyDescent="0.25">
      <c r="G722" s="24"/>
      <c r="M722" s="24"/>
      <c r="S722" s="24"/>
    </row>
    <row r="723" spans="7:19" ht="14.25" customHeight="1" x14ac:dyDescent="0.25">
      <c r="G723" s="24"/>
      <c r="M723" s="24"/>
      <c r="S723" s="24"/>
    </row>
    <row r="724" spans="7:19" ht="14.25" customHeight="1" x14ac:dyDescent="0.25">
      <c r="G724" s="24"/>
      <c r="M724" s="24"/>
      <c r="S724" s="24"/>
    </row>
    <row r="725" spans="7:19" ht="14.25" customHeight="1" x14ac:dyDescent="0.25">
      <c r="G725" s="24"/>
      <c r="M725" s="24"/>
      <c r="S725" s="24"/>
    </row>
    <row r="726" spans="7:19" ht="14.25" customHeight="1" x14ac:dyDescent="0.25">
      <c r="G726" s="24"/>
      <c r="M726" s="24"/>
      <c r="S726" s="24"/>
    </row>
    <row r="727" spans="7:19" ht="14.25" customHeight="1" x14ac:dyDescent="0.25">
      <c r="G727" s="24"/>
      <c r="M727" s="24"/>
      <c r="S727" s="24"/>
    </row>
    <row r="728" spans="7:19" ht="14.25" customHeight="1" x14ac:dyDescent="0.25">
      <c r="G728" s="24"/>
      <c r="M728" s="24"/>
      <c r="S728" s="24"/>
    </row>
    <row r="729" spans="7:19" ht="14.25" customHeight="1" x14ac:dyDescent="0.25">
      <c r="G729" s="24"/>
      <c r="M729" s="24"/>
      <c r="S729" s="24"/>
    </row>
    <row r="730" spans="7:19" ht="14.25" customHeight="1" x14ac:dyDescent="0.25">
      <c r="G730" s="24"/>
      <c r="M730" s="24"/>
      <c r="S730" s="24"/>
    </row>
    <row r="731" spans="7:19" ht="14.25" customHeight="1" x14ac:dyDescent="0.25">
      <c r="G731" s="24"/>
      <c r="M731" s="24"/>
      <c r="S731" s="24"/>
    </row>
    <row r="732" spans="7:19" ht="14.25" customHeight="1" x14ac:dyDescent="0.25">
      <c r="G732" s="24"/>
      <c r="M732" s="24"/>
      <c r="S732" s="24"/>
    </row>
    <row r="733" spans="7:19" ht="14.25" customHeight="1" x14ac:dyDescent="0.25">
      <c r="G733" s="24"/>
      <c r="M733" s="24"/>
      <c r="S733" s="24"/>
    </row>
    <row r="734" spans="7:19" ht="14.25" customHeight="1" x14ac:dyDescent="0.25">
      <c r="G734" s="24"/>
      <c r="M734" s="24"/>
      <c r="S734" s="24"/>
    </row>
    <row r="735" spans="7:19" ht="14.25" customHeight="1" x14ac:dyDescent="0.25">
      <c r="G735" s="24"/>
      <c r="M735" s="24"/>
      <c r="S735" s="24"/>
    </row>
    <row r="736" spans="7:19" ht="14.25" customHeight="1" x14ac:dyDescent="0.25">
      <c r="G736" s="24"/>
      <c r="M736" s="24"/>
      <c r="S736" s="24"/>
    </row>
    <row r="737" spans="7:19" ht="14.25" customHeight="1" x14ac:dyDescent="0.25">
      <c r="G737" s="24"/>
      <c r="M737" s="24"/>
      <c r="S737" s="24"/>
    </row>
    <row r="738" spans="7:19" ht="14.25" customHeight="1" x14ac:dyDescent="0.25">
      <c r="G738" s="24"/>
      <c r="M738" s="24"/>
      <c r="S738" s="24"/>
    </row>
    <row r="739" spans="7:19" ht="14.25" customHeight="1" x14ac:dyDescent="0.25">
      <c r="G739" s="24"/>
      <c r="M739" s="24"/>
      <c r="S739" s="24"/>
    </row>
    <row r="740" spans="7:19" ht="14.25" customHeight="1" x14ac:dyDescent="0.25">
      <c r="G740" s="24"/>
      <c r="M740" s="24"/>
      <c r="S740" s="24"/>
    </row>
    <row r="741" spans="7:19" ht="14.25" customHeight="1" x14ac:dyDescent="0.25">
      <c r="G741" s="24"/>
      <c r="M741" s="24"/>
      <c r="S741" s="24"/>
    </row>
    <row r="742" spans="7:19" ht="14.25" customHeight="1" x14ac:dyDescent="0.25">
      <c r="G742" s="24"/>
      <c r="M742" s="24"/>
      <c r="S742" s="24"/>
    </row>
    <row r="743" spans="7:19" ht="14.25" customHeight="1" x14ac:dyDescent="0.25">
      <c r="G743" s="24"/>
      <c r="M743" s="24"/>
      <c r="S743" s="24"/>
    </row>
    <row r="744" spans="7:19" ht="14.25" customHeight="1" x14ac:dyDescent="0.25">
      <c r="G744" s="24"/>
      <c r="M744" s="24"/>
      <c r="S744" s="24"/>
    </row>
    <row r="745" spans="7:19" ht="14.25" customHeight="1" x14ac:dyDescent="0.25">
      <c r="G745" s="24"/>
      <c r="M745" s="24"/>
      <c r="S745" s="24"/>
    </row>
    <row r="746" spans="7:19" ht="14.25" customHeight="1" x14ac:dyDescent="0.25">
      <c r="G746" s="24"/>
      <c r="M746" s="24"/>
      <c r="S746" s="24"/>
    </row>
    <row r="747" spans="7:19" ht="14.25" customHeight="1" x14ac:dyDescent="0.25">
      <c r="G747" s="24"/>
      <c r="M747" s="24"/>
      <c r="S747" s="24"/>
    </row>
    <row r="748" spans="7:19" ht="14.25" customHeight="1" x14ac:dyDescent="0.25">
      <c r="G748" s="24"/>
      <c r="M748" s="24"/>
      <c r="S748" s="24"/>
    </row>
    <row r="749" spans="7:19" ht="14.25" customHeight="1" x14ac:dyDescent="0.25">
      <c r="G749" s="24"/>
      <c r="M749" s="24"/>
      <c r="S749" s="24"/>
    </row>
    <row r="750" spans="7:19" ht="14.25" customHeight="1" x14ac:dyDescent="0.25">
      <c r="G750" s="24"/>
      <c r="M750" s="24"/>
      <c r="S750" s="24"/>
    </row>
    <row r="751" spans="7:19" ht="14.25" customHeight="1" x14ac:dyDescent="0.25">
      <c r="G751" s="24"/>
      <c r="M751" s="24"/>
      <c r="S751" s="24"/>
    </row>
    <row r="752" spans="7:19" ht="14.25" customHeight="1" x14ac:dyDescent="0.25">
      <c r="G752" s="24"/>
      <c r="M752" s="24"/>
      <c r="S752" s="24"/>
    </row>
    <row r="753" spans="7:19" ht="14.25" customHeight="1" x14ac:dyDescent="0.25">
      <c r="G753" s="24"/>
      <c r="M753" s="24"/>
      <c r="S753" s="24"/>
    </row>
    <row r="754" spans="7:19" ht="14.25" customHeight="1" x14ac:dyDescent="0.25">
      <c r="G754" s="24"/>
      <c r="M754" s="24"/>
      <c r="S754" s="24"/>
    </row>
    <row r="755" spans="7:19" ht="14.25" customHeight="1" x14ac:dyDescent="0.25">
      <c r="G755" s="24"/>
      <c r="M755" s="24"/>
      <c r="S755" s="24"/>
    </row>
    <row r="756" spans="7:19" ht="14.25" customHeight="1" x14ac:dyDescent="0.25">
      <c r="G756" s="24"/>
      <c r="M756" s="24"/>
      <c r="S756" s="24"/>
    </row>
    <row r="757" spans="7:19" ht="14.25" customHeight="1" x14ac:dyDescent="0.25">
      <c r="G757" s="24"/>
      <c r="M757" s="24"/>
      <c r="S757" s="24"/>
    </row>
    <row r="758" spans="7:19" ht="14.25" customHeight="1" x14ac:dyDescent="0.25">
      <c r="G758" s="24"/>
      <c r="M758" s="24"/>
      <c r="S758" s="24"/>
    </row>
    <row r="759" spans="7:19" ht="14.25" customHeight="1" x14ac:dyDescent="0.25">
      <c r="G759" s="24"/>
      <c r="M759" s="24"/>
      <c r="S759" s="24"/>
    </row>
    <row r="760" spans="7:19" ht="14.25" customHeight="1" x14ac:dyDescent="0.25">
      <c r="G760" s="24"/>
      <c r="M760" s="24"/>
      <c r="S760" s="24"/>
    </row>
    <row r="761" spans="7:19" ht="14.25" customHeight="1" x14ac:dyDescent="0.25">
      <c r="G761" s="24"/>
      <c r="M761" s="24"/>
      <c r="S761" s="24"/>
    </row>
    <row r="762" spans="7:19" ht="14.25" customHeight="1" x14ac:dyDescent="0.25">
      <c r="G762" s="24"/>
      <c r="M762" s="24"/>
      <c r="S762" s="24"/>
    </row>
    <row r="763" spans="7:19" ht="14.25" customHeight="1" x14ac:dyDescent="0.25">
      <c r="G763" s="24"/>
      <c r="M763" s="24"/>
      <c r="S763" s="24"/>
    </row>
    <row r="764" spans="7:19" ht="14.25" customHeight="1" x14ac:dyDescent="0.25">
      <c r="G764" s="24"/>
      <c r="M764" s="24"/>
      <c r="S764" s="24"/>
    </row>
    <row r="765" spans="7:19" ht="14.25" customHeight="1" x14ac:dyDescent="0.25">
      <c r="G765" s="24"/>
      <c r="M765" s="24"/>
      <c r="S765" s="24"/>
    </row>
    <row r="766" spans="7:19" ht="14.25" customHeight="1" x14ac:dyDescent="0.25">
      <c r="G766" s="24"/>
      <c r="M766" s="24"/>
      <c r="S766" s="24"/>
    </row>
    <row r="767" spans="7:19" ht="14.25" customHeight="1" x14ac:dyDescent="0.25">
      <c r="G767" s="24"/>
      <c r="M767" s="24"/>
      <c r="S767" s="24"/>
    </row>
    <row r="768" spans="7:19" ht="14.25" customHeight="1" x14ac:dyDescent="0.25">
      <c r="G768" s="24"/>
      <c r="M768" s="24"/>
      <c r="S768" s="24"/>
    </row>
    <row r="769" spans="7:19" ht="14.25" customHeight="1" x14ac:dyDescent="0.25">
      <c r="G769" s="24"/>
      <c r="M769" s="24"/>
      <c r="S769" s="24"/>
    </row>
    <row r="770" spans="7:19" ht="14.25" customHeight="1" x14ac:dyDescent="0.25">
      <c r="G770" s="24"/>
      <c r="M770" s="24"/>
      <c r="S770" s="24"/>
    </row>
    <row r="771" spans="7:19" ht="14.25" customHeight="1" x14ac:dyDescent="0.25">
      <c r="G771" s="24"/>
      <c r="M771" s="24"/>
      <c r="S771" s="24"/>
    </row>
    <row r="772" spans="7:19" ht="14.25" customHeight="1" x14ac:dyDescent="0.25">
      <c r="G772" s="24"/>
      <c r="M772" s="24"/>
      <c r="S772" s="24"/>
    </row>
    <row r="773" spans="7:19" ht="14.25" customHeight="1" x14ac:dyDescent="0.25">
      <c r="G773" s="24"/>
      <c r="M773" s="24"/>
      <c r="S773" s="24"/>
    </row>
    <row r="774" spans="7:19" ht="14.25" customHeight="1" x14ac:dyDescent="0.25">
      <c r="G774" s="24"/>
      <c r="M774" s="24"/>
      <c r="S774" s="24"/>
    </row>
    <row r="775" spans="7:19" ht="14.25" customHeight="1" x14ac:dyDescent="0.25">
      <c r="G775" s="24"/>
      <c r="M775" s="24"/>
      <c r="S775" s="24"/>
    </row>
    <row r="776" spans="7:19" ht="14.25" customHeight="1" x14ac:dyDescent="0.25">
      <c r="G776" s="24"/>
      <c r="M776" s="24"/>
      <c r="S776" s="24"/>
    </row>
    <row r="777" spans="7:19" ht="14.25" customHeight="1" x14ac:dyDescent="0.25">
      <c r="G777" s="24"/>
      <c r="M777" s="24"/>
      <c r="S777" s="24"/>
    </row>
    <row r="778" spans="7:19" ht="14.25" customHeight="1" x14ac:dyDescent="0.25">
      <c r="G778" s="24"/>
      <c r="M778" s="24"/>
      <c r="S778" s="24"/>
    </row>
    <row r="779" spans="7:19" ht="14.25" customHeight="1" x14ac:dyDescent="0.25">
      <c r="G779" s="24"/>
      <c r="M779" s="24"/>
      <c r="S779" s="24"/>
    </row>
    <row r="780" spans="7:19" ht="14.25" customHeight="1" x14ac:dyDescent="0.25">
      <c r="G780" s="24"/>
      <c r="M780" s="24"/>
      <c r="S780" s="24"/>
    </row>
    <row r="781" spans="7:19" ht="14.25" customHeight="1" x14ac:dyDescent="0.25">
      <c r="G781" s="24"/>
      <c r="M781" s="24"/>
      <c r="S781" s="24"/>
    </row>
    <row r="782" spans="7:19" ht="14.25" customHeight="1" x14ac:dyDescent="0.25">
      <c r="G782" s="24"/>
      <c r="M782" s="24"/>
      <c r="S782" s="24"/>
    </row>
    <row r="783" spans="7:19" ht="14.25" customHeight="1" x14ac:dyDescent="0.25">
      <c r="G783" s="24"/>
      <c r="M783" s="24"/>
      <c r="S783" s="24"/>
    </row>
    <row r="784" spans="7:19" ht="14.25" customHeight="1" x14ac:dyDescent="0.25">
      <c r="G784" s="24"/>
      <c r="M784" s="24"/>
      <c r="S784" s="24"/>
    </row>
    <row r="785" spans="7:19" ht="14.25" customHeight="1" x14ac:dyDescent="0.25">
      <c r="G785" s="24"/>
      <c r="M785" s="24"/>
      <c r="S785" s="24"/>
    </row>
    <row r="786" spans="7:19" ht="14.25" customHeight="1" x14ac:dyDescent="0.25">
      <c r="G786" s="24"/>
      <c r="M786" s="24"/>
      <c r="S786" s="24"/>
    </row>
    <row r="787" spans="7:19" ht="14.25" customHeight="1" x14ac:dyDescent="0.25">
      <c r="G787" s="24"/>
      <c r="M787" s="24"/>
      <c r="S787" s="24"/>
    </row>
    <row r="788" spans="7:19" ht="14.25" customHeight="1" x14ac:dyDescent="0.25">
      <c r="G788" s="24"/>
      <c r="M788" s="24"/>
      <c r="S788" s="24"/>
    </row>
    <row r="789" spans="7:19" ht="14.25" customHeight="1" x14ac:dyDescent="0.25">
      <c r="G789" s="24"/>
      <c r="M789" s="24"/>
      <c r="S789" s="24"/>
    </row>
    <row r="790" spans="7:19" ht="14.25" customHeight="1" x14ac:dyDescent="0.25">
      <c r="G790" s="24"/>
      <c r="M790" s="24"/>
      <c r="S790" s="24"/>
    </row>
    <row r="791" spans="7:19" ht="14.25" customHeight="1" x14ac:dyDescent="0.25">
      <c r="G791" s="24"/>
      <c r="M791" s="24"/>
      <c r="S791" s="24"/>
    </row>
    <row r="792" spans="7:19" ht="14.25" customHeight="1" x14ac:dyDescent="0.25">
      <c r="G792" s="24"/>
      <c r="M792" s="24"/>
      <c r="S792" s="24"/>
    </row>
    <row r="793" spans="7:19" ht="14.25" customHeight="1" x14ac:dyDescent="0.25">
      <c r="G793" s="24"/>
      <c r="M793" s="24"/>
      <c r="S793" s="24"/>
    </row>
    <row r="794" spans="7:19" ht="14.25" customHeight="1" x14ac:dyDescent="0.25">
      <c r="G794" s="24"/>
      <c r="M794" s="24"/>
      <c r="S794" s="24"/>
    </row>
    <row r="795" spans="7:19" ht="14.25" customHeight="1" x14ac:dyDescent="0.25">
      <c r="G795" s="24"/>
      <c r="M795" s="24"/>
      <c r="S795" s="24"/>
    </row>
    <row r="796" spans="7:19" ht="14.25" customHeight="1" x14ac:dyDescent="0.25">
      <c r="G796" s="24"/>
      <c r="M796" s="24"/>
      <c r="S796" s="24"/>
    </row>
    <row r="797" spans="7:19" ht="14.25" customHeight="1" x14ac:dyDescent="0.25">
      <c r="G797" s="24"/>
      <c r="M797" s="24"/>
      <c r="S797" s="24"/>
    </row>
    <row r="798" spans="7:19" ht="14.25" customHeight="1" x14ac:dyDescent="0.25">
      <c r="G798" s="24"/>
      <c r="M798" s="24"/>
      <c r="S798" s="24"/>
    </row>
    <row r="799" spans="7:19" ht="14.25" customHeight="1" x14ac:dyDescent="0.25">
      <c r="G799" s="24"/>
      <c r="M799" s="24"/>
      <c r="S799" s="24"/>
    </row>
    <row r="800" spans="7:19" ht="14.25" customHeight="1" x14ac:dyDescent="0.25">
      <c r="G800" s="24"/>
      <c r="M800" s="24"/>
      <c r="S800" s="24"/>
    </row>
    <row r="801" spans="7:19" ht="14.25" customHeight="1" x14ac:dyDescent="0.25">
      <c r="G801" s="24"/>
      <c r="M801" s="24"/>
      <c r="S801" s="24"/>
    </row>
    <row r="802" spans="7:19" ht="14.25" customHeight="1" x14ac:dyDescent="0.25">
      <c r="G802" s="24"/>
      <c r="M802" s="24"/>
      <c r="S802" s="24"/>
    </row>
    <row r="803" spans="7:19" ht="14.25" customHeight="1" x14ac:dyDescent="0.25">
      <c r="G803" s="24"/>
      <c r="M803" s="24"/>
      <c r="S803" s="24"/>
    </row>
    <row r="804" spans="7:19" ht="14.25" customHeight="1" x14ac:dyDescent="0.25">
      <c r="G804" s="24"/>
      <c r="M804" s="24"/>
      <c r="S804" s="24"/>
    </row>
    <row r="805" spans="7:19" ht="14.25" customHeight="1" x14ac:dyDescent="0.25">
      <c r="G805" s="24"/>
      <c r="M805" s="24"/>
      <c r="S805" s="24"/>
    </row>
    <row r="806" spans="7:19" ht="14.25" customHeight="1" x14ac:dyDescent="0.25">
      <c r="G806" s="24"/>
      <c r="M806" s="24"/>
      <c r="S806" s="24"/>
    </row>
    <row r="807" spans="7:19" ht="14.25" customHeight="1" x14ac:dyDescent="0.25">
      <c r="G807" s="24"/>
      <c r="M807" s="24"/>
      <c r="S807" s="24"/>
    </row>
    <row r="808" spans="7:19" ht="14.25" customHeight="1" x14ac:dyDescent="0.25">
      <c r="G808" s="24"/>
      <c r="M808" s="24"/>
      <c r="S808" s="24"/>
    </row>
    <row r="809" spans="7:19" ht="14.25" customHeight="1" x14ac:dyDescent="0.25">
      <c r="G809" s="24"/>
      <c r="M809" s="24"/>
      <c r="S809" s="24"/>
    </row>
    <row r="810" spans="7:19" ht="14.25" customHeight="1" x14ac:dyDescent="0.25">
      <c r="G810" s="24"/>
      <c r="M810" s="24"/>
      <c r="S810" s="24"/>
    </row>
    <row r="811" spans="7:19" ht="14.25" customHeight="1" x14ac:dyDescent="0.25">
      <c r="G811" s="24"/>
      <c r="M811" s="24"/>
      <c r="S811" s="24"/>
    </row>
    <row r="812" spans="7:19" ht="14.25" customHeight="1" x14ac:dyDescent="0.25">
      <c r="G812" s="24"/>
      <c r="M812" s="24"/>
      <c r="S812" s="24"/>
    </row>
    <row r="813" spans="7:19" ht="14.25" customHeight="1" x14ac:dyDescent="0.25">
      <c r="G813" s="24"/>
      <c r="M813" s="24"/>
      <c r="S813" s="24"/>
    </row>
    <row r="814" spans="7:19" ht="14.25" customHeight="1" x14ac:dyDescent="0.25">
      <c r="G814" s="24"/>
      <c r="M814" s="24"/>
      <c r="S814" s="24"/>
    </row>
    <row r="815" spans="7:19" ht="14.25" customHeight="1" x14ac:dyDescent="0.25">
      <c r="G815" s="24"/>
      <c r="M815" s="24"/>
      <c r="S815" s="24"/>
    </row>
    <row r="816" spans="7:19" ht="14.25" customHeight="1" x14ac:dyDescent="0.25">
      <c r="G816" s="24"/>
      <c r="M816" s="24"/>
      <c r="S816" s="24"/>
    </row>
    <row r="817" spans="7:19" ht="14.25" customHeight="1" x14ac:dyDescent="0.25">
      <c r="G817" s="24"/>
      <c r="M817" s="24"/>
      <c r="S817" s="24"/>
    </row>
    <row r="818" spans="7:19" ht="14.25" customHeight="1" x14ac:dyDescent="0.25">
      <c r="G818" s="24"/>
      <c r="M818" s="24"/>
      <c r="S818" s="24"/>
    </row>
    <row r="819" spans="7:19" ht="14.25" customHeight="1" x14ac:dyDescent="0.25">
      <c r="G819" s="24"/>
      <c r="M819" s="24"/>
      <c r="S819" s="24"/>
    </row>
    <row r="820" spans="7:19" ht="14.25" customHeight="1" x14ac:dyDescent="0.25">
      <c r="G820" s="24"/>
      <c r="M820" s="24"/>
      <c r="S820" s="24"/>
    </row>
    <row r="821" spans="7:19" ht="14.25" customHeight="1" x14ac:dyDescent="0.25">
      <c r="G821" s="24"/>
      <c r="M821" s="24"/>
      <c r="S821" s="24"/>
    </row>
    <row r="822" spans="7:19" ht="14.25" customHeight="1" x14ac:dyDescent="0.25">
      <c r="G822" s="24"/>
      <c r="M822" s="24"/>
      <c r="S822" s="24"/>
    </row>
    <row r="823" spans="7:19" ht="14.25" customHeight="1" x14ac:dyDescent="0.25">
      <c r="G823" s="24"/>
      <c r="M823" s="24"/>
      <c r="S823" s="24"/>
    </row>
    <row r="824" spans="7:19" ht="14.25" customHeight="1" x14ac:dyDescent="0.25">
      <c r="G824" s="24"/>
      <c r="M824" s="24"/>
      <c r="S824" s="24"/>
    </row>
    <row r="825" spans="7:19" ht="14.25" customHeight="1" x14ac:dyDescent="0.25">
      <c r="G825" s="24"/>
      <c r="M825" s="24"/>
      <c r="S825" s="24"/>
    </row>
    <row r="826" spans="7:19" ht="14.25" customHeight="1" x14ac:dyDescent="0.25">
      <c r="G826" s="24"/>
      <c r="M826" s="24"/>
      <c r="S826" s="24"/>
    </row>
    <row r="827" spans="7:19" ht="14.25" customHeight="1" x14ac:dyDescent="0.25">
      <c r="G827" s="24"/>
      <c r="M827" s="24"/>
      <c r="S827" s="24"/>
    </row>
    <row r="828" spans="7:19" ht="14.25" customHeight="1" x14ac:dyDescent="0.25">
      <c r="G828" s="24"/>
      <c r="M828" s="24"/>
      <c r="S828" s="24"/>
    </row>
    <row r="829" spans="7:19" ht="14.25" customHeight="1" x14ac:dyDescent="0.25">
      <c r="G829" s="24"/>
      <c r="M829" s="24"/>
      <c r="S829" s="24"/>
    </row>
    <row r="830" spans="7:19" ht="14.25" customHeight="1" x14ac:dyDescent="0.25">
      <c r="G830" s="24"/>
      <c r="M830" s="24"/>
      <c r="S830" s="24"/>
    </row>
    <row r="831" spans="7:19" ht="14.25" customHeight="1" x14ac:dyDescent="0.25">
      <c r="G831" s="24"/>
      <c r="M831" s="24"/>
      <c r="S831" s="24"/>
    </row>
    <row r="832" spans="7:19" ht="14.25" customHeight="1" x14ac:dyDescent="0.25">
      <c r="G832" s="24"/>
      <c r="M832" s="24"/>
      <c r="S832" s="24"/>
    </row>
    <row r="833" spans="7:19" ht="14.25" customHeight="1" x14ac:dyDescent="0.25">
      <c r="G833" s="24"/>
      <c r="M833" s="24"/>
      <c r="S833" s="24"/>
    </row>
    <row r="834" spans="7:19" ht="14.25" customHeight="1" x14ac:dyDescent="0.25">
      <c r="G834" s="24"/>
      <c r="M834" s="24"/>
      <c r="S834" s="24"/>
    </row>
    <row r="835" spans="7:19" ht="14.25" customHeight="1" x14ac:dyDescent="0.25">
      <c r="G835" s="24"/>
      <c r="M835" s="24"/>
      <c r="S835" s="24"/>
    </row>
    <row r="836" spans="7:19" ht="14.25" customHeight="1" x14ac:dyDescent="0.25">
      <c r="G836" s="24"/>
      <c r="M836" s="24"/>
      <c r="S836" s="24"/>
    </row>
    <row r="837" spans="7:19" ht="14.25" customHeight="1" x14ac:dyDescent="0.25">
      <c r="G837" s="24"/>
      <c r="M837" s="24"/>
      <c r="S837" s="24"/>
    </row>
    <row r="838" spans="7:19" ht="14.25" customHeight="1" x14ac:dyDescent="0.25">
      <c r="G838" s="24"/>
      <c r="M838" s="24"/>
      <c r="S838" s="24"/>
    </row>
    <row r="839" spans="7:19" ht="14.25" customHeight="1" x14ac:dyDescent="0.25">
      <c r="G839" s="24"/>
      <c r="M839" s="24"/>
      <c r="S839" s="24"/>
    </row>
    <row r="840" spans="7:19" ht="14.25" customHeight="1" x14ac:dyDescent="0.25">
      <c r="G840" s="24"/>
      <c r="M840" s="24"/>
      <c r="S840" s="24"/>
    </row>
    <row r="841" spans="7:19" ht="14.25" customHeight="1" x14ac:dyDescent="0.25">
      <c r="G841" s="24"/>
      <c r="M841" s="24"/>
      <c r="S841" s="24"/>
    </row>
    <row r="842" spans="7:19" ht="14.25" customHeight="1" x14ac:dyDescent="0.25">
      <c r="G842" s="24"/>
      <c r="M842" s="24"/>
      <c r="S842" s="24"/>
    </row>
    <row r="843" spans="7:19" ht="14.25" customHeight="1" x14ac:dyDescent="0.25">
      <c r="G843" s="24"/>
      <c r="M843" s="24"/>
      <c r="S843" s="24"/>
    </row>
    <row r="844" spans="7:19" ht="14.25" customHeight="1" x14ac:dyDescent="0.25">
      <c r="G844" s="24"/>
      <c r="M844" s="24"/>
      <c r="S844" s="24"/>
    </row>
    <row r="845" spans="7:19" ht="14.25" customHeight="1" x14ac:dyDescent="0.25">
      <c r="G845" s="24"/>
      <c r="M845" s="24"/>
      <c r="S845" s="24"/>
    </row>
    <row r="846" spans="7:19" ht="14.25" customHeight="1" x14ac:dyDescent="0.25">
      <c r="G846" s="24"/>
      <c r="M846" s="24"/>
      <c r="S846" s="24"/>
    </row>
    <row r="847" spans="7:19" ht="14.25" customHeight="1" x14ac:dyDescent="0.25">
      <c r="G847" s="24"/>
      <c r="M847" s="24"/>
      <c r="S847" s="24"/>
    </row>
    <row r="848" spans="7:19" ht="14.25" customHeight="1" x14ac:dyDescent="0.25">
      <c r="G848" s="24"/>
      <c r="M848" s="24"/>
      <c r="S848" s="24"/>
    </row>
    <row r="849" spans="7:19" ht="14.25" customHeight="1" x14ac:dyDescent="0.25">
      <c r="G849" s="24"/>
      <c r="M849" s="24"/>
      <c r="S849" s="24"/>
    </row>
    <row r="850" spans="7:19" ht="14.25" customHeight="1" x14ac:dyDescent="0.25">
      <c r="G850" s="24"/>
      <c r="M850" s="24"/>
      <c r="S850" s="24"/>
    </row>
    <row r="851" spans="7:19" ht="14.25" customHeight="1" x14ac:dyDescent="0.25">
      <c r="G851" s="24"/>
      <c r="M851" s="24"/>
      <c r="S851" s="24"/>
    </row>
    <row r="852" spans="7:19" ht="14.25" customHeight="1" x14ac:dyDescent="0.25">
      <c r="G852" s="24"/>
      <c r="M852" s="24"/>
      <c r="S852" s="24"/>
    </row>
    <row r="853" spans="7:19" ht="14.25" customHeight="1" x14ac:dyDescent="0.25">
      <c r="G853" s="24"/>
      <c r="M853" s="24"/>
      <c r="S853" s="24"/>
    </row>
    <row r="854" spans="7:19" ht="14.25" customHeight="1" x14ac:dyDescent="0.25">
      <c r="G854" s="24"/>
      <c r="M854" s="24"/>
      <c r="S854" s="24"/>
    </row>
    <row r="855" spans="7:19" ht="14.25" customHeight="1" x14ac:dyDescent="0.25">
      <c r="G855" s="24"/>
      <c r="M855" s="24"/>
      <c r="S855" s="24"/>
    </row>
    <row r="856" spans="7:19" ht="14.25" customHeight="1" x14ac:dyDescent="0.25">
      <c r="G856" s="24"/>
      <c r="M856" s="24"/>
      <c r="S856" s="24"/>
    </row>
    <row r="857" spans="7:19" ht="14.25" customHeight="1" x14ac:dyDescent="0.25">
      <c r="G857" s="24"/>
      <c r="M857" s="24"/>
      <c r="S857" s="24"/>
    </row>
    <row r="858" spans="7:19" ht="14.25" customHeight="1" x14ac:dyDescent="0.25">
      <c r="G858" s="24"/>
      <c r="M858" s="24"/>
      <c r="S858" s="24"/>
    </row>
    <row r="859" spans="7:19" ht="14.25" customHeight="1" x14ac:dyDescent="0.25">
      <c r="G859" s="24"/>
      <c r="M859" s="24"/>
      <c r="S859" s="24"/>
    </row>
    <row r="860" spans="7:19" ht="14.25" customHeight="1" x14ac:dyDescent="0.25">
      <c r="G860" s="24"/>
      <c r="M860" s="24"/>
      <c r="S860" s="24"/>
    </row>
    <row r="861" spans="7:19" ht="14.25" customHeight="1" x14ac:dyDescent="0.25">
      <c r="G861" s="24"/>
      <c r="M861" s="24"/>
      <c r="S861" s="24"/>
    </row>
    <row r="862" spans="7:19" ht="14.25" customHeight="1" x14ac:dyDescent="0.25">
      <c r="G862" s="24"/>
      <c r="M862" s="24"/>
      <c r="S862" s="24"/>
    </row>
    <row r="863" spans="7:19" ht="14.25" customHeight="1" x14ac:dyDescent="0.25">
      <c r="G863" s="24"/>
      <c r="M863" s="24"/>
      <c r="S863" s="24"/>
    </row>
    <row r="864" spans="7:19" ht="14.25" customHeight="1" x14ac:dyDescent="0.25">
      <c r="G864" s="24"/>
      <c r="M864" s="24"/>
      <c r="S864" s="24"/>
    </row>
    <row r="865" spans="7:19" ht="14.25" customHeight="1" x14ac:dyDescent="0.25">
      <c r="G865" s="24"/>
      <c r="M865" s="24"/>
      <c r="S865" s="24"/>
    </row>
    <row r="866" spans="7:19" ht="14.25" customHeight="1" x14ac:dyDescent="0.25">
      <c r="G866" s="24"/>
      <c r="M866" s="24"/>
      <c r="S866" s="24"/>
    </row>
    <row r="867" spans="7:19" ht="14.25" customHeight="1" x14ac:dyDescent="0.25">
      <c r="G867" s="24"/>
      <c r="M867" s="24"/>
      <c r="S867" s="24"/>
    </row>
    <row r="868" spans="7:19" ht="14.25" customHeight="1" x14ac:dyDescent="0.25">
      <c r="G868" s="24"/>
      <c r="M868" s="24"/>
      <c r="S868" s="24"/>
    </row>
    <row r="869" spans="7:19" ht="14.25" customHeight="1" x14ac:dyDescent="0.25">
      <c r="G869" s="24"/>
      <c r="M869" s="24"/>
      <c r="S869" s="24"/>
    </row>
    <row r="870" spans="7:19" ht="14.25" customHeight="1" x14ac:dyDescent="0.25">
      <c r="G870" s="24"/>
      <c r="M870" s="24"/>
      <c r="S870" s="24"/>
    </row>
    <row r="871" spans="7:19" ht="14.25" customHeight="1" x14ac:dyDescent="0.25">
      <c r="G871" s="24"/>
      <c r="M871" s="24"/>
      <c r="S871" s="24"/>
    </row>
    <row r="872" spans="7:19" ht="14.25" customHeight="1" x14ac:dyDescent="0.25">
      <c r="G872" s="24"/>
      <c r="M872" s="24"/>
      <c r="S872" s="24"/>
    </row>
    <row r="873" spans="7:19" ht="14.25" customHeight="1" x14ac:dyDescent="0.25">
      <c r="G873" s="24"/>
      <c r="M873" s="24"/>
      <c r="S873" s="24"/>
    </row>
    <row r="874" spans="7:19" ht="14.25" customHeight="1" x14ac:dyDescent="0.25">
      <c r="G874" s="24"/>
      <c r="M874" s="24"/>
      <c r="S874" s="24"/>
    </row>
    <row r="875" spans="7:19" ht="14.25" customHeight="1" x14ac:dyDescent="0.25">
      <c r="G875" s="24"/>
      <c r="M875" s="24"/>
      <c r="S875" s="24"/>
    </row>
    <row r="876" spans="7:19" ht="14.25" customHeight="1" x14ac:dyDescent="0.25">
      <c r="G876" s="24"/>
      <c r="M876" s="24"/>
      <c r="S876" s="24"/>
    </row>
    <row r="877" spans="7:19" ht="14.25" customHeight="1" x14ac:dyDescent="0.25">
      <c r="G877" s="24"/>
      <c r="M877" s="24"/>
      <c r="S877" s="24"/>
    </row>
    <row r="878" spans="7:19" ht="14.25" customHeight="1" x14ac:dyDescent="0.25">
      <c r="G878" s="24"/>
      <c r="M878" s="24"/>
      <c r="S878" s="24"/>
    </row>
    <row r="879" spans="7:19" ht="14.25" customHeight="1" x14ac:dyDescent="0.25">
      <c r="G879" s="24"/>
      <c r="M879" s="24"/>
      <c r="S879" s="24"/>
    </row>
    <row r="880" spans="7:19" ht="14.25" customHeight="1" x14ac:dyDescent="0.25">
      <c r="G880" s="24"/>
      <c r="M880" s="24"/>
      <c r="S880" s="24"/>
    </row>
    <row r="881" spans="7:19" ht="14.25" customHeight="1" x14ac:dyDescent="0.25">
      <c r="G881" s="24"/>
      <c r="M881" s="24"/>
      <c r="S881" s="24"/>
    </row>
    <row r="882" spans="7:19" ht="14.25" customHeight="1" x14ac:dyDescent="0.25">
      <c r="G882" s="24"/>
      <c r="M882" s="24"/>
      <c r="S882" s="24"/>
    </row>
    <row r="883" spans="7:19" ht="14.25" customHeight="1" x14ac:dyDescent="0.25">
      <c r="G883" s="24"/>
      <c r="M883" s="24"/>
      <c r="S883" s="24"/>
    </row>
    <row r="884" spans="7:19" ht="14.25" customHeight="1" x14ac:dyDescent="0.25">
      <c r="G884" s="24"/>
      <c r="M884" s="24"/>
      <c r="S884" s="24"/>
    </row>
    <row r="885" spans="7:19" ht="14.25" customHeight="1" x14ac:dyDescent="0.25">
      <c r="G885" s="24"/>
      <c r="M885" s="24"/>
      <c r="S885" s="24"/>
    </row>
    <row r="886" spans="7:19" ht="14.25" customHeight="1" x14ac:dyDescent="0.25">
      <c r="G886" s="24"/>
      <c r="M886" s="24"/>
      <c r="S886" s="24"/>
    </row>
    <row r="887" spans="7:19" ht="14.25" customHeight="1" x14ac:dyDescent="0.25">
      <c r="G887" s="24"/>
      <c r="M887" s="24"/>
      <c r="S887" s="24"/>
    </row>
    <row r="888" spans="7:19" ht="14.25" customHeight="1" x14ac:dyDescent="0.25">
      <c r="G888" s="24"/>
      <c r="M888" s="24"/>
      <c r="S888" s="24"/>
    </row>
    <row r="889" spans="7:19" ht="14.25" customHeight="1" x14ac:dyDescent="0.25">
      <c r="G889" s="24"/>
      <c r="M889" s="24"/>
      <c r="S889" s="24"/>
    </row>
    <row r="890" spans="7:19" ht="14.25" customHeight="1" x14ac:dyDescent="0.25">
      <c r="G890" s="24"/>
      <c r="M890" s="24"/>
      <c r="S890" s="24"/>
    </row>
    <row r="891" spans="7:19" ht="14.25" customHeight="1" x14ac:dyDescent="0.25">
      <c r="G891" s="24"/>
      <c r="M891" s="24"/>
      <c r="S891" s="24"/>
    </row>
    <row r="892" spans="7:19" ht="14.25" customHeight="1" x14ac:dyDescent="0.25">
      <c r="G892" s="24"/>
      <c r="M892" s="24"/>
      <c r="S892" s="24"/>
    </row>
    <row r="893" spans="7:19" ht="14.25" customHeight="1" x14ac:dyDescent="0.25">
      <c r="G893" s="24"/>
      <c r="M893" s="24"/>
      <c r="S893" s="24"/>
    </row>
    <row r="894" spans="7:19" ht="14.25" customHeight="1" x14ac:dyDescent="0.25">
      <c r="G894" s="24"/>
      <c r="M894" s="24"/>
      <c r="S894" s="24"/>
    </row>
    <row r="895" spans="7:19" ht="14.25" customHeight="1" x14ac:dyDescent="0.25">
      <c r="G895" s="24"/>
      <c r="M895" s="24"/>
      <c r="S895" s="24"/>
    </row>
    <row r="896" spans="7:19" ht="14.25" customHeight="1" x14ac:dyDescent="0.25">
      <c r="G896" s="24"/>
      <c r="M896" s="24"/>
      <c r="S896" s="24"/>
    </row>
    <row r="897" spans="7:19" ht="14.25" customHeight="1" x14ac:dyDescent="0.25">
      <c r="G897" s="24"/>
      <c r="M897" s="24"/>
      <c r="S897" s="24"/>
    </row>
    <row r="898" spans="7:19" ht="14.25" customHeight="1" x14ac:dyDescent="0.25">
      <c r="G898" s="24"/>
      <c r="M898" s="24"/>
      <c r="S898" s="24"/>
    </row>
    <row r="899" spans="7:19" ht="14.25" customHeight="1" x14ac:dyDescent="0.25">
      <c r="G899" s="24"/>
      <c r="M899" s="24"/>
      <c r="S899" s="24"/>
    </row>
    <row r="900" spans="7:19" ht="14.25" customHeight="1" x14ac:dyDescent="0.25">
      <c r="G900" s="24"/>
      <c r="M900" s="24"/>
      <c r="S900" s="24"/>
    </row>
    <row r="901" spans="7:19" ht="14.25" customHeight="1" x14ac:dyDescent="0.25">
      <c r="G901" s="24"/>
      <c r="M901" s="24"/>
      <c r="S901" s="24"/>
    </row>
    <row r="902" spans="7:19" ht="14.25" customHeight="1" x14ac:dyDescent="0.25">
      <c r="G902" s="24"/>
      <c r="M902" s="24"/>
      <c r="S902" s="24"/>
    </row>
    <row r="903" spans="7:19" ht="14.25" customHeight="1" x14ac:dyDescent="0.25">
      <c r="G903" s="24"/>
      <c r="M903" s="24"/>
      <c r="S903" s="24"/>
    </row>
    <row r="904" spans="7:19" ht="14.25" customHeight="1" x14ac:dyDescent="0.25">
      <c r="G904" s="24"/>
      <c r="M904" s="24"/>
      <c r="S904" s="24"/>
    </row>
    <row r="905" spans="7:19" ht="14.25" customHeight="1" x14ac:dyDescent="0.25">
      <c r="G905" s="24"/>
      <c r="M905" s="24"/>
      <c r="S905" s="24"/>
    </row>
    <row r="906" spans="7:19" ht="14.25" customHeight="1" x14ac:dyDescent="0.25">
      <c r="G906" s="24"/>
      <c r="M906" s="24"/>
      <c r="S906" s="24"/>
    </row>
    <row r="907" spans="7:19" ht="14.25" customHeight="1" x14ac:dyDescent="0.25">
      <c r="G907" s="24"/>
      <c r="M907" s="24"/>
      <c r="S907" s="24"/>
    </row>
    <row r="908" spans="7:19" ht="14.25" customHeight="1" x14ac:dyDescent="0.25">
      <c r="G908" s="24"/>
      <c r="M908" s="24"/>
      <c r="S908" s="24"/>
    </row>
    <row r="909" spans="7:19" ht="14.25" customHeight="1" x14ac:dyDescent="0.25">
      <c r="G909" s="24"/>
      <c r="M909" s="24"/>
      <c r="S909" s="24"/>
    </row>
    <row r="910" spans="7:19" ht="14.25" customHeight="1" x14ac:dyDescent="0.25">
      <c r="G910" s="24"/>
      <c r="M910" s="24"/>
      <c r="S910" s="24"/>
    </row>
    <row r="911" spans="7:19" ht="14.25" customHeight="1" x14ac:dyDescent="0.25">
      <c r="G911" s="24"/>
      <c r="M911" s="24"/>
      <c r="S911" s="24"/>
    </row>
    <row r="912" spans="7:19" ht="14.25" customHeight="1" x14ac:dyDescent="0.25">
      <c r="G912" s="24"/>
      <c r="M912" s="24"/>
      <c r="S912" s="24"/>
    </row>
    <row r="913" spans="7:19" ht="14.25" customHeight="1" x14ac:dyDescent="0.25">
      <c r="G913" s="24"/>
      <c r="M913" s="24"/>
      <c r="S913" s="24"/>
    </row>
    <row r="914" spans="7:19" ht="14.25" customHeight="1" x14ac:dyDescent="0.25">
      <c r="G914" s="24"/>
      <c r="M914" s="24"/>
      <c r="S914" s="24"/>
    </row>
    <row r="915" spans="7:19" ht="14.25" customHeight="1" x14ac:dyDescent="0.25">
      <c r="G915" s="24"/>
      <c r="M915" s="24"/>
      <c r="S915" s="24"/>
    </row>
    <row r="916" spans="7:19" ht="14.25" customHeight="1" x14ac:dyDescent="0.25">
      <c r="G916" s="24"/>
      <c r="M916" s="24"/>
      <c r="S916" s="24"/>
    </row>
    <row r="917" spans="7:19" ht="14.25" customHeight="1" x14ac:dyDescent="0.25">
      <c r="G917" s="24"/>
      <c r="M917" s="24"/>
      <c r="S917" s="24"/>
    </row>
    <row r="918" spans="7:19" ht="14.25" customHeight="1" x14ac:dyDescent="0.25">
      <c r="G918" s="24"/>
      <c r="M918" s="24"/>
      <c r="S918" s="24"/>
    </row>
    <row r="919" spans="7:19" ht="14.25" customHeight="1" x14ac:dyDescent="0.25">
      <c r="G919" s="24"/>
      <c r="M919" s="24"/>
      <c r="S919" s="24"/>
    </row>
    <row r="920" spans="7:19" ht="14.25" customHeight="1" x14ac:dyDescent="0.25">
      <c r="G920" s="24"/>
      <c r="M920" s="24"/>
      <c r="S920" s="24"/>
    </row>
    <row r="921" spans="7:19" ht="14.25" customHeight="1" x14ac:dyDescent="0.25">
      <c r="G921" s="24"/>
      <c r="M921" s="24"/>
      <c r="S921" s="24"/>
    </row>
    <row r="922" spans="7:19" ht="14.25" customHeight="1" x14ac:dyDescent="0.25">
      <c r="G922" s="24"/>
      <c r="M922" s="24"/>
      <c r="S922" s="24"/>
    </row>
    <row r="923" spans="7:19" ht="14.25" customHeight="1" x14ac:dyDescent="0.25">
      <c r="G923" s="24"/>
      <c r="M923" s="24"/>
      <c r="S923" s="24"/>
    </row>
    <row r="924" spans="7:19" ht="14.25" customHeight="1" x14ac:dyDescent="0.25">
      <c r="G924" s="24"/>
      <c r="M924" s="24"/>
      <c r="S924" s="24"/>
    </row>
    <row r="925" spans="7:19" ht="14.25" customHeight="1" x14ac:dyDescent="0.25">
      <c r="G925" s="24"/>
      <c r="M925" s="24"/>
      <c r="S925" s="24"/>
    </row>
    <row r="926" spans="7:19" ht="14.25" customHeight="1" x14ac:dyDescent="0.25">
      <c r="G926" s="24"/>
      <c r="M926" s="24"/>
      <c r="S926" s="24"/>
    </row>
    <row r="927" spans="7:19" ht="14.25" customHeight="1" x14ac:dyDescent="0.25">
      <c r="G927" s="24"/>
      <c r="M927" s="24"/>
      <c r="S927" s="24"/>
    </row>
    <row r="928" spans="7:19" ht="14.25" customHeight="1" x14ac:dyDescent="0.25">
      <c r="G928" s="24"/>
      <c r="M928" s="24"/>
      <c r="S928" s="24"/>
    </row>
    <row r="929" spans="7:19" ht="14.25" customHeight="1" x14ac:dyDescent="0.25">
      <c r="G929" s="24"/>
      <c r="M929" s="24"/>
      <c r="S929" s="24"/>
    </row>
    <row r="930" spans="7:19" ht="14.25" customHeight="1" x14ac:dyDescent="0.25">
      <c r="G930" s="24"/>
      <c r="M930" s="24"/>
      <c r="S930" s="24"/>
    </row>
    <row r="931" spans="7:19" ht="14.25" customHeight="1" x14ac:dyDescent="0.25">
      <c r="G931" s="24"/>
      <c r="M931" s="24"/>
      <c r="S931" s="24"/>
    </row>
    <row r="932" spans="7:19" ht="14.25" customHeight="1" x14ac:dyDescent="0.25">
      <c r="G932" s="24"/>
      <c r="M932" s="24"/>
      <c r="S932" s="24"/>
    </row>
    <row r="933" spans="7:19" ht="14.25" customHeight="1" x14ac:dyDescent="0.25">
      <c r="G933" s="24"/>
      <c r="M933" s="24"/>
      <c r="S933" s="24"/>
    </row>
    <row r="934" spans="7:19" ht="14.25" customHeight="1" x14ac:dyDescent="0.25">
      <c r="G934" s="24"/>
      <c r="M934" s="24"/>
      <c r="S934" s="24"/>
    </row>
    <row r="935" spans="7:19" ht="14.25" customHeight="1" x14ac:dyDescent="0.25">
      <c r="G935" s="24"/>
      <c r="M935" s="24"/>
      <c r="S935" s="24"/>
    </row>
    <row r="936" spans="7:19" ht="14.25" customHeight="1" x14ac:dyDescent="0.25">
      <c r="G936" s="24"/>
      <c r="M936" s="24"/>
      <c r="S936" s="24"/>
    </row>
    <row r="937" spans="7:19" ht="14.25" customHeight="1" x14ac:dyDescent="0.25">
      <c r="G937" s="24"/>
      <c r="M937" s="24"/>
      <c r="S937" s="24"/>
    </row>
    <row r="938" spans="7:19" ht="14.25" customHeight="1" x14ac:dyDescent="0.25">
      <c r="G938" s="24"/>
      <c r="M938" s="24"/>
      <c r="S938" s="24"/>
    </row>
    <row r="939" spans="7:19" ht="14.25" customHeight="1" x14ac:dyDescent="0.25">
      <c r="G939" s="24"/>
      <c r="M939" s="24"/>
      <c r="S939" s="24"/>
    </row>
    <row r="940" spans="7:19" ht="14.25" customHeight="1" x14ac:dyDescent="0.25">
      <c r="G940" s="24"/>
      <c r="M940" s="24"/>
      <c r="S940" s="24"/>
    </row>
    <row r="941" spans="7:19" ht="14.25" customHeight="1" x14ac:dyDescent="0.25">
      <c r="G941" s="24"/>
      <c r="M941" s="24"/>
      <c r="S941" s="24"/>
    </row>
    <row r="942" spans="7:19" ht="14.25" customHeight="1" x14ac:dyDescent="0.25">
      <c r="G942" s="24"/>
      <c r="M942" s="24"/>
      <c r="S942" s="24"/>
    </row>
    <row r="943" spans="7:19" ht="14.25" customHeight="1" x14ac:dyDescent="0.25">
      <c r="G943" s="24"/>
      <c r="M943" s="24"/>
      <c r="S943" s="24"/>
    </row>
    <row r="944" spans="7:19" ht="14.25" customHeight="1" x14ac:dyDescent="0.25">
      <c r="G944" s="24"/>
      <c r="M944" s="24"/>
      <c r="S944" s="24"/>
    </row>
    <row r="945" spans="7:19" ht="14.25" customHeight="1" x14ac:dyDescent="0.25">
      <c r="G945" s="24"/>
      <c r="M945" s="24"/>
      <c r="S945" s="24"/>
    </row>
    <row r="946" spans="7:19" ht="14.25" customHeight="1" x14ac:dyDescent="0.25">
      <c r="G946" s="24"/>
      <c r="M946" s="24"/>
      <c r="S946" s="24"/>
    </row>
    <row r="947" spans="7:19" ht="14.25" customHeight="1" x14ac:dyDescent="0.25">
      <c r="G947" s="24"/>
      <c r="M947" s="24"/>
      <c r="S947" s="24"/>
    </row>
    <row r="948" spans="7:19" ht="14.25" customHeight="1" x14ac:dyDescent="0.25">
      <c r="G948" s="24"/>
      <c r="M948" s="24"/>
      <c r="S948" s="24"/>
    </row>
    <row r="949" spans="7:19" ht="14.25" customHeight="1" x14ac:dyDescent="0.25">
      <c r="G949" s="24"/>
      <c r="M949" s="24"/>
      <c r="S949" s="24"/>
    </row>
    <row r="950" spans="7:19" ht="14.25" customHeight="1" x14ac:dyDescent="0.25">
      <c r="G950" s="24"/>
      <c r="M950" s="24"/>
      <c r="S950" s="24"/>
    </row>
    <row r="951" spans="7:19" ht="14.25" customHeight="1" x14ac:dyDescent="0.25">
      <c r="G951" s="24"/>
      <c r="M951" s="24"/>
      <c r="S951" s="24"/>
    </row>
    <row r="952" spans="7:19" ht="14.25" customHeight="1" x14ac:dyDescent="0.25">
      <c r="G952" s="24"/>
      <c r="M952" s="24"/>
      <c r="S952" s="24"/>
    </row>
    <row r="953" spans="7:19" ht="14.25" customHeight="1" x14ac:dyDescent="0.25">
      <c r="G953" s="24"/>
      <c r="M953" s="24"/>
      <c r="S953" s="24"/>
    </row>
    <row r="954" spans="7:19" ht="14.25" customHeight="1" x14ac:dyDescent="0.25">
      <c r="G954" s="24"/>
      <c r="M954" s="24"/>
      <c r="S954" s="24"/>
    </row>
    <row r="955" spans="7:19" ht="14.25" customHeight="1" x14ac:dyDescent="0.25">
      <c r="G955" s="24"/>
      <c r="M955" s="24"/>
      <c r="S955" s="24"/>
    </row>
    <row r="956" spans="7:19" ht="14.25" customHeight="1" x14ac:dyDescent="0.25">
      <c r="G956" s="24"/>
      <c r="M956" s="24"/>
      <c r="S956" s="24"/>
    </row>
    <row r="957" spans="7:19" ht="14.25" customHeight="1" x14ac:dyDescent="0.25">
      <c r="G957" s="24"/>
      <c r="M957" s="24"/>
      <c r="S957" s="24"/>
    </row>
    <row r="958" spans="7:19" ht="14.25" customHeight="1" x14ac:dyDescent="0.25">
      <c r="G958" s="24"/>
      <c r="M958" s="24"/>
      <c r="S958" s="24"/>
    </row>
    <row r="959" spans="7:19" ht="14.25" customHeight="1" x14ac:dyDescent="0.25">
      <c r="G959" s="24"/>
      <c r="M959" s="24"/>
      <c r="S959" s="24"/>
    </row>
    <row r="960" spans="7:19" ht="14.25" customHeight="1" x14ac:dyDescent="0.25">
      <c r="G960" s="24"/>
      <c r="M960" s="24"/>
      <c r="S960" s="24"/>
    </row>
    <row r="961" spans="7:19" ht="14.25" customHeight="1" x14ac:dyDescent="0.25">
      <c r="G961" s="24"/>
      <c r="M961" s="24"/>
      <c r="S961" s="24"/>
    </row>
    <row r="962" spans="7:19" ht="14.25" customHeight="1" x14ac:dyDescent="0.25">
      <c r="G962" s="24"/>
      <c r="M962" s="24"/>
      <c r="S962" s="24"/>
    </row>
    <row r="963" spans="7:19" ht="14.25" customHeight="1" x14ac:dyDescent="0.25">
      <c r="G963" s="24"/>
      <c r="M963" s="24"/>
      <c r="S963" s="24"/>
    </row>
    <row r="964" spans="7:19" ht="14.25" customHeight="1" x14ac:dyDescent="0.25">
      <c r="G964" s="24"/>
      <c r="M964" s="24"/>
      <c r="S964" s="24"/>
    </row>
    <row r="965" spans="7:19" ht="14.25" customHeight="1" x14ac:dyDescent="0.25">
      <c r="G965" s="24"/>
      <c r="M965" s="24"/>
      <c r="S965" s="24"/>
    </row>
    <row r="966" spans="7:19" ht="14.25" customHeight="1" x14ac:dyDescent="0.25">
      <c r="G966" s="24"/>
      <c r="M966" s="24"/>
      <c r="S966" s="24"/>
    </row>
    <row r="967" spans="7:19" ht="14.25" customHeight="1" x14ac:dyDescent="0.25">
      <c r="G967" s="24"/>
      <c r="M967" s="24"/>
      <c r="S967" s="24"/>
    </row>
    <row r="968" spans="7:19" ht="14.25" customHeight="1" x14ac:dyDescent="0.25">
      <c r="G968" s="24"/>
      <c r="M968" s="24"/>
      <c r="S968" s="24"/>
    </row>
    <row r="969" spans="7:19" ht="14.25" customHeight="1" x14ac:dyDescent="0.25">
      <c r="G969" s="24"/>
      <c r="M969" s="24"/>
      <c r="S969" s="24"/>
    </row>
    <row r="970" spans="7:19" ht="14.25" customHeight="1" x14ac:dyDescent="0.25">
      <c r="G970" s="24"/>
      <c r="M970" s="24"/>
      <c r="S970" s="24"/>
    </row>
    <row r="971" spans="7:19" ht="14.25" customHeight="1" x14ac:dyDescent="0.25">
      <c r="G971" s="24"/>
      <c r="M971" s="24"/>
      <c r="S971" s="24"/>
    </row>
    <row r="972" spans="7:19" ht="14.25" customHeight="1" x14ac:dyDescent="0.25">
      <c r="G972" s="24"/>
      <c r="M972" s="24"/>
      <c r="S972" s="24"/>
    </row>
    <row r="973" spans="7:19" ht="14.25" customHeight="1" x14ac:dyDescent="0.25">
      <c r="G973" s="24"/>
      <c r="M973" s="24"/>
      <c r="S973" s="24"/>
    </row>
    <row r="974" spans="7:19" ht="14.25" customHeight="1" x14ac:dyDescent="0.25">
      <c r="G974" s="24"/>
      <c r="M974" s="24"/>
      <c r="S974" s="24"/>
    </row>
    <row r="975" spans="7:19" ht="14.25" customHeight="1" x14ac:dyDescent="0.25">
      <c r="G975" s="24"/>
      <c r="M975" s="24"/>
      <c r="S975" s="24"/>
    </row>
    <row r="976" spans="7:19" ht="14.25" customHeight="1" x14ac:dyDescent="0.25">
      <c r="G976" s="24"/>
      <c r="M976" s="24"/>
      <c r="S976" s="24"/>
    </row>
    <row r="977" spans="7:19" ht="14.25" customHeight="1" x14ac:dyDescent="0.25">
      <c r="G977" s="24"/>
      <c r="M977" s="24"/>
      <c r="S977" s="24"/>
    </row>
    <row r="978" spans="7:19" ht="14.25" customHeight="1" x14ac:dyDescent="0.25">
      <c r="G978" s="24"/>
      <c r="M978" s="24"/>
      <c r="S978" s="24"/>
    </row>
    <row r="979" spans="7:19" ht="14.25" customHeight="1" x14ac:dyDescent="0.25">
      <c r="G979" s="24"/>
      <c r="M979" s="24"/>
      <c r="S979" s="24"/>
    </row>
    <row r="980" spans="7:19" ht="14.25" customHeight="1" x14ac:dyDescent="0.25">
      <c r="G980" s="24"/>
      <c r="M980" s="24"/>
      <c r="S980" s="24"/>
    </row>
    <row r="981" spans="7:19" ht="14.25" customHeight="1" x14ac:dyDescent="0.25">
      <c r="G981" s="24"/>
      <c r="M981" s="24"/>
      <c r="S981" s="24"/>
    </row>
    <row r="982" spans="7:19" ht="14.25" customHeight="1" x14ac:dyDescent="0.25">
      <c r="G982" s="24"/>
      <c r="M982" s="24"/>
      <c r="S982" s="24"/>
    </row>
    <row r="983" spans="7:19" ht="14.25" customHeight="1" x14ac:dyDescent="0.25">
      <c r="G983" s="24"/>
      <c r="M983" s="24"/>
      <c r="S983" s="24"/>
    </row>
    <row r="984" spans="7:19" ht="14.25" customHeight="1" x14ac:dyDescent="0.25">
      <c r="G984" s="24"/>
      <c r="M984" s="24"/>
      <c r="S984" s="24"/>
    </row>
    <row r="985" spans="7:19" ht="14.25" customHeight="1" x14ac:dyDescent="0.25">
      <c r="G985" s="24"/>
      <c r="M985" s="24"/>
      <c r="S985" s="24"/>
    </row>
    <row r="986" spans="7:19" ht="14.25" customHeight="1" x14ac:dyDescent="0.25">
      <c r="G986" s="24"/>
      <c r="M986" s="24"/>
      <c r="S986" s="24"/>
    </row>
    <row r="987" spans="7:19" ht="14.25" customHeight="1" x14ac:dyDescent="0.25">
      <c r="G987" s="24"/>
      <c r="M987" s="24"/>
      <c r="S987" s="24"/>
    </row>
    <row r="988" spans="7:19" ht="14.25" customHeight="1" x14ac:dyDescent="0.25">
      <c r="G988" s="24"/>
      <c r="M988" s="24"/>
      <c r="S988" s="24"/>
    </row>
    <row r="989" spans="7:19" ht="14.25" customHeight="1" x14ac:dyDescent="0.25">
      <c r="G989" s="24"/>
      <c r="M989" s="24"/>
      <c r="S989" s="24"/>
    </row>
    <row r="990" spans="7:19" ht="14.25" customHeight="1" x14ac:dyDescent="0.25">
      <c r="G990" s="24"/>
      <c r="M990" s="24"/>
      <c r="S990" s="24"/>
    </row>
    <row r="991" spans="7:19" ht="14.25" customHeight="1" x14ac:dyDescent="0.25">
      <c r="G991" s="24"/>
      <c r="M991" s="24"/>
      <c r="S991" s="24"/>
    </row>
    <row r="992" spans="7:19" ht="14.25" customHeight="1" x14ac:dyDescent="0.25">
      <c r="G992" s="24"/>
      <c r="M992" s="24"/>
      <c r="S992" s="24"/>
    </row>
    <row r="993" spans="7:19" ht="14.25" customHeight="1" x14ac:dyDescent="0.25">
      <c r="G993" s="24"/>
      <c r="M993" s="24"/>
      <c r="S993" s="24"/>
    </row>
    <row r="994" spans="7:19" ht="14.25" customHeight="1" x14ac:dyDescent="0.25">
      <c r="G994" s="24"/>
      <c r="M994" s="24"/>
      <c r="S994" s="24"/>
    </row>
    <row r="995" spans="7:19" ht="14.25" customHeight="1" x14ac:dyDescent="0.25">
      <c r="G995" s="24"/>
      <c r="M995" s="24"/>
      <c r="S995" s="24"/>
    </row>
    <row r="996" spans="7:19" ht="14.25" customHeight="1" x14ac:dyDescent="0.25">
      <c r="G996" s="24"/>
      <c r="M996" s="24"/>
      <c r="S996" s="24"/>
    </row>
    <row r="997" spans="7:19" ht="14.25" customHeight="1" x14ac:dyDescent="0.25">
      <c r="G997" s="24"/>
      <c r="M997" s="24"/>
      <c r="S997" s="24"/>
    </row>
    <row r="998" spans="7:19" ht="14.25" customHeight="1" x14ac:dyDescent="0.25">
      <c r="G998" s="24"/>
      <c r="M998" s="24"/>
      <c r="S998" s="24"/>
    </row>
    <row r="999" spans="7:19" ht="14.25" customHeight="1" x14ac:dyDescent="0.25">
      <c r="G999" s="24"/>
      <c r="M999" s="24"/>
      <c r="S999" s="24"/>
    </row>
    <row r="1000" spans="7:19" ht="14.25" customHeight="1" x14ac:dyDescent="0.25">
      <c r="G1000" s="24"/>
      <c r="M1000" s="24"/>
      <c r="S1000" s="24"/>
    </row>
  </sheetData>
  <mergeCells count="1">
    <mergeCell ref="D2:N4"/>
  </mergeCells>
  <conditionalFormatting sqref="I71:I134">
    <cfRule type="expression" dxfId="2" priority="1">
      <formula>I71="N"</formula>
    </cfRule>
  </conditionalFormatting>
  <conditionalFormatting sqref="I7:I70">
    <cfRule type="expression" dxfId="1" priority="2">
      <formula>I7="N"</formula>
    </cfRule>
  </conditionalFormatting>
  <conditionalFormatting sqref="I135:I198">
    <cfRule type="expression" dxfId="0" priority="3">
      <formula>I135="N"</formula>
    </cfRule>
  </conditionalFormatting>
  <pageMargins left="0.7" right="0.7" top="0.75" bottom="0.75" header="0" footer="0"/>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K1000"/>
  <sheetViews>
    <sheetView showGridLines="0" workbookViewId="0"/>
  </sheetViews>
  <sheetFormatPr defaultColWidth="14.42578125" defaultRowHeight="15" customHeight="1" x14ac:dyDescent="0.25"/>
  <cols>
    <col min="1" max="1" width="16.5703125" customWidth="1"/>
    <col min="2" max="2" width="39" customWidth="1"/>
    <col min="3" max="3" width="25.5703125" customWidth="1"/>
    <col min="4" max="4" width="16.5703125" customWidth="1"/>
    <col min="5" max="5" width="9.5703125" customWidth="1"/>
    <col min="6" max="6" width="39.5703125" customWidth="1"/>
    <col min="7" max="7" width="25.85546875" customWidth="1"/>
    <col min="8" max="8" width="35.5703125" customWidth="1"/>
    <col min="9" max="9" width="25.42578125" customWidth="1"/>
    <col min="10" max="10" width="33.140625" customWidth="1"/>
    <col min="11" max="11" width="27.85546875" customWidth="1"/>
    <col min="12" max="26" width="8.7109375" customWidth="1"/>
  </cols>
  <sheetData>
    <row r="1" spans="1:11" ht="14.25" customHeight="1" x14ac:dyDescent="0.25">
      <c r="A1" s="1" t="s">
        <v>0</v>
      </c>
      <c r="B1" s="23" t="str">
        <f>Inputs!B1</f>
        <v>HMO Colorado, Inc.</v>
      </c>
      <c r="G1" s="51"/>
      <c r="H1" s="51"/>
    </row>
    <row r="2" spans="1:11" ht="14.25" customHeight="1" x14ac:dyDescent="0.25">
      <c r="A2" s="1" t="s">
        <v>2</v>
      </c>
      <c r="B2" s="25">
        <f>Inputs!B2</f>
        <v>76680</v>
      </c>
      <c r="G2" s="51"/>
      <c r="H2" s="51"/>
    </row>
    <row r="3" spans="1:11" ht="14.25" customHeight="1" x14ac:dyDescent="0.25">
      <c r="A3" s="1" t="s">
        <v>4</v>
      </c>
      <c r="B3" s="25" t="str">
        <f>Inputs!B3</f>
        <v>Individual</v>
      </c>
      <c r="G3" s="51"/>
      <c r="H3" s="51"/>
    </row>
    <row r="4" spans="1:11" ht="14.25" customHeight="1" x14ac:dyDescent="0.25">
      <c r="G4" s="51"/>
      <c r="H4" s="51"/>
    </row>
    <row r="5" spans="1:11" ht="14.25" customHeight="1" x14ac:dyDescent="0.25">
      <c r="B5" s="128" t="s">
        <v>17</v>
      </c>
      <c r="C5" s="128" t="s">
        <v>104</v>
      </c>
      <c r="D5" s="124" t="s">
        <v>12</v>
      </c>
      <c r="E5" s="124" t="s">
        <v>13</v>
      </c>
      <c r="F5" s="124" t="s">
        <v>105</v>
      </c>
      <c r="G5" s="130" t="s">
        <v>106</v>
      </c>
      <c r="H5" s="130" t="s">
        <v>107</v>
      </c>
      <c r="I5" s="124" t="s">
        <v>108</v>
      </c>
      <c r="J5" s="124" t="s">
        <v>109</v>
      </c>
      <c r="K5" s="126" t="s">
        <v>110</v>
      </c>
    </row>
    <row r="6" spans="1:11" ht="42.75" customHeight="1" x14ac:dyDescent="0.25">
      <c r="B6" s="129"/>
      <c r="C6" s="129"/>
      <c r="D6" s="125"/>
      <c r="E6" s="125"/>
      <c r="F6" s="125"/>
      <c r="G6" s="125"/>
      <c r="H6" s="125"/>
      <c r="I6" s="125"/>
      <c r="J6" s="125"/>
      <c r="K6" s="127"/>
    </row>
    <row r="7" spans="1:11" ht="14.25" customHeight="1" x14ac:dyDescent="0.25">
      <c r="A7" s="52" t="s">
        <v>79</v>
      </c>
      <c r="B7" s="53" t="s">
        <v>79</v>
      </c>
      <c r="C7" s="54" t="s">
        <v>111</v>
      </c>
      <c r="D7" s="34" t="str">
        <f t="array" ref="D7">IFERROR(INDEX(Inputs!$H:$H,MATCH(1,(E7=Inputs!$J:$J)*(B7=Inputs!$I:$I),0)),"")</f>
        <v>76680CO0220074</v>
      </c>
      <c r="E7" s="33" t="s">
        <v>22</v>
      </c>
      <c r="F7" s="55">
        <v>293.87818789160292</v>
      </c>
      <c r="G7" s="51">
        <v>1</v>
      </c>
      <c r="H7" s="51">
        <v>1</v>
      </c>
      <c r="I7" s="56"/>
      <c r="J7" s="56"/>
      <c r="K7" s="57"/>
    </row>
    <row r="8" spans="1:11" ht="14.25" customHeight="1" x14ac:dyDescent="0.25">
      <c r="A8" s="52" t="s">
        <v>112</v>
      </c>
      <c r="B8" s="53" t="s">
        <v>44</v>
      </c>
      <c r="C8" s="54" t="s">
        <v>113</v>
      </c>
      <c r="D8" s="34" t="str">
        <f t="array" ref="D8">IFERROR(INDEX(Inputs!$H:$H,MATCH(1,(E8=Inputs!$J:$J)*(B8=Inputs!$I:$I),0)),"")</f>
        <v>76680CO0220073</v>
      </c>
      <c r="E8" s="33" t="s">
        <v>22</v>
      </c>
      <c r="F8" s="55">
        <v>306.39073896309964</v>
      </c>
      <c r="G8" s="51">
        <v>1</v>
      </c>
      <c r="H8" s="51">
        <v>1</v>
      </c>
      <c r="I8" s="56"/>
      <c r="J8" s="56"/>
      <c r="K8" s="57"/>
    </row>
    <row r="9" spans="1:11" ht="14.25" customHeight="1" x14ac:dyDescent="0.25">
      <c r="A9" s="52" t="s">
        <v>73</v>
      </c>
      <c r="B9" s="53" t="s">
        <v>73</v>
      </c>
      <c r="C9" s="54" t="s">
        <v>113</v>
      </c>
      <c r="D9" s="34" t="str">
        <f t="array" ref="D9">IFERROR(INDEX(Inputs!$H:$H,MATCH(1,(E9=Inputs!$J:$J)*(B9=Inputs!$I:$I),0)),"")</f>
        <v>76680CO0220073</v>
      </c>
      <c r="E9" s="33" t="s">
        <v>22</v>
      </c>
      <c r="F9" s="55">
        <v>306.39073896309964</v>
      </c>
      <c r="G9" s="51">
        <v>1</v>
      </c>
      <c r="H9" s="51">
        <v>1</v>
      </c>
      <c r="I9" s="56"/>
      <c r="J9" s="56"/>
      <c r="K9" s="57"/>
    </row>
    <row r="10" spans="1:11" ht="14.25" customHeight="1" x14ac:dyDescent="0.25">
      <c r="A10" s="52" t="s">
        <v>77</v>
      </c>
      <c r="B10" s="53" t="s">
        <v>77</v>
      </c>
      <c r="C10" s="54" t="s">
        <v>111</v>
      </c>
      <c r="D10" s="34" t="str">
        <f t="array" ref="D10">IFERROR(INDEX(Inputs!$H:$H,MATCH(1,(E10=Inputs!$J:$J)*(B10=Inputs!$I:$I),0)),"")</f>
        <v>76680CO0220074</v>
      </c>
      <c r="E10" s="33" t="s">
        <v>22</v>
      </c>
      <c r="F10" s="55">
        <v>297.91275938929107</v>
      </c>
      <c r="G10" s="51">
        <v>1</v>
      </c>
      <c r="H10" s="51">
        <v>1</v>
      </c>
      <c r="I10" s="56"/>
      <c r="J10" s="56"/>
      <c r="K10" s="57"/>
    </row>
    <row r="11" spans="1:11" ht="14.25" customHeight="1" x14ac:dyDescent="0.25">
      <c r="A11" s="52" t="s">
        <v>78</v>
      </c>
      <c r="B11" s="53" t="s">
        <v>78</v>
      </c>
      <c r="C11" s="54" t="s">
        <v>111</v>
      </c>
      <c r="D11" s="34" t="str">
        <f t="array" ref="D11">IFERROR(INDEX(Inputs!$H:$H,MATCH(1,(E11=Inputs!$J:$J)*(B11=Inputs!$I:$I),0)),"")</f>
        <v>76680CO0220074</v>
      </c>
      <c r="E11" s="33" t="s">
        <v>22</v>
      </c>
      <c r="F11" s="55">
        <v>297.91275938929107</v>
      </c>
      <c r="G11" s="51">
        <v>1</v>
      </c>
      <c r="H11" s="51">
        <v>1</v>
      </c>
      <c r="I11" s="56"/>
      <c r="J11" s="56"/>
      <c r="K11" s="57"/>
    </row>
    <row r="12" spans="1:11" ht="14.25" customHeight="1" x14ac:dyDescent="0.25">
      <c r="A12" s="52" t="s">
        <v>80</v>
      </c>
      <c r="B12" s="53" t="s">
        <v>80</v>
      </c>
      <c r="C12" s="54" t="s">
        <v>111</v>
      </c>
      <c r="D12" s="34" t="str">
        <f t="array" ref="D12">IFERROR(INDEX(Inputs!$H:$H,MATCH(1,(E12=Inputs!$J:$J)*(B12=Inputs!$I:$I),0)),"")</f>
        <v>76680CO0220074</v>
      </c>
      <c r="E12" s="33" t="s">
        <v>22</v>
      </c>
      <c r="F12" s="55">
        <v>297.91275938929107</v>
      </c>
      <c r="G12" s="51">
        <v>1</v>
      </c>
      <c r="H12" s="51">
        <v>1</v>
      </c>
      <c r="I12" s="56"/>
      <c r="J12" s="56"/>
      <c r="K12" s="57"/>
    </row>
    <row r="13" spans="1:11" ht="14.25" customHeight="1" x14ac:dyDescent="0.25">
      <c r="A13" s="52" t="s">
        <v>114</v>
      </c>
      <c r="B13" s="53" t="s">
        <v>81</v>
      </c>
      <c r="C13" s="54" t="s">
        <v>111</v>
      </c>
      <c r="D13" s="34" t="str">
        <f t="array" ref="D13">IFERROR(INDEX(Inputs!$H:$H,MATCH(1,(E13=Inputs!$J:$J)*(B13=Inputs!$I:$I),0)),"")</f>
        <v>76680CO0220074</v>
      </c>
      <c r="E13" s="33" t="s">
        <v>22</v>
      </c>
      <c r="F13" s="55">
        <v>297.91275938929107</v>
      </c>
      <c r="G13" s="51">
        <v>1</v>
      </c>
      <c r="H13" s="51">
        <v>1</v>
      </c>
      <c r="I13" s="56"/>
      <c r="J13" s="56"/>
      <c r="K13" s="57"/>
    </row>
    <row r="14" spans="1:11" ht="14.25" customHeight="1" x14ac:dyDescent="0.25">
      <c r="A14" s="52" t="s">
        <v>82</v>
      </c>
      <c r="B14" s="53" t="s">
        <v>82</v>
      </c>
      <c r="C14" s="54" t="s">
        <v>111</v>
      </c>
      <c r="D14" s="34" t="str">
        <f t="array" ref="D14">IFERROR(INDEX(Inputs!$H:$H,MATCH(1,(E14=Inputs!$J:$J)*(B14=Inputs!$I:$I),0)),"")</f>
        <v>76680CO0220074</v>
      </c>
      <c r="E14" s="33" t="s">
        <v>22</v>
      </c>
      <c r="F14" s="55">
        <v>297.91275938929107</v>
      </c>
      <c r="G14" s="51">
        <v>1</v>
      </c>
      <c r="H14" s="51">
        <v>1</v>
      </c>
      <c r="I14" s="56"/>
      <c r="J14" s="56"/>
      <c r="K14" s="57"/>
    </row>
    <row r="15" spans="1:11" ht="14.25" customHeight="1" x14ac:dyDescent="0.25">
      <c r="A15" s="52" t="s">
        <v>83</v>
      </c>
      <c r="B15" s="53" t="s">
        <v>83</v>
      </c>
      <c r="C15" s="54" t="s">
        <v>111</v>
      </c>
      <c r="D15" s="34" t="str">
        <f t="array" ref="D15">IFERROR(INDEX(Inputs!$H:$H,MATCH(1,(E15=Inputs!$J:$J)*(B15=Inputs!$I:$I),0)),"")</f>
        <v>76680CO0220074</v>
      </c>
      <c r="E15" s="33" t="s">
        <v>22</v>
      </c>
      <c r="F15" s="55">
        <v>297.91275938929107</v>
      </c>
      <c r="G15" s="51">
        <v>1</v>
      </c>
      <c r="H15" s="51">
        <v>1</v>
      </c>
      <c r="I15" s="56"/>
      <c r="J15" s="56"/>
      <c r="K15" s="57"/>
    </row>
    <row r="16" spans="1:11" ht="14.25" customHeight="1" x14ac:dyDescent="0.25">
      <c r="A16" s="52" t="s">
        <v>84</v>
      </c>
      <c r="B16" s="53" t="s">
        <v>84</v>
      </c>
      <c r="C16" s="54" t="s">
        <v>111</v>
      </c>
      <c r="D16" s="34" t="str">
        <f t="array" ref="D16">IFERROR(INDEX(Inputs!$H:$H,MATCH(1,(E16=Inputs!$J:$J)*(B16=Inputs!$I:$I),0)),"")</f>
        <v>76680CO0220074</v>
      </c>
      <c r="E16" s="33" t="s">
        <v>22</v>
      </c>
      <c r="F16" s="55">
        <v>297.91275938929107</v>
      </c>
      <c r="G16" s="51">
        <v>1</v>
      </c>
      <c r="H16" s="51">
        <v>1</v>
      </c>
      <c r="I16" s="56"/>
      <c r="J16" s="56"/>
      <c r="K16" s="57"/>
    </row>
    <row r="17" spans="1:11" ht="14.25" customHeight="1" x14ac:dyDescent="0.25">
      <c r="A17" s="52" t="s">
        <v>85</v>
      </c>
      <c r="B17" s="53" t="s">
        <v>85</v>
      </c>
      <c r="C17" s="54" t="s">
        <v>111</v>
      </c>
      <c r="D17" s="34" t="str">
        <f t="array" ref="D17">IFERROR(INDEX(Inputs!$H:$H,MATCH(1,(E17=Inputs!$J:$J)*(B17=Inputs!$I:$I),0)),"")</f>
        <v>76680CO0220074</v>
      </c>
      <c r="E17" s="33" t="s">
        <v>22</v>
      </c>
      <c r="F17" s="55">
        <v>297.91275938929107</v>
      </c>
      <c r="G17" s="51">
        <v>1</v>
      </c>
      <c r="H17" s="51">
        <v>1</v>
      </c>
      <c r="I17" s="56"/>
      <c r="J17" s="56"/>
      <c r="K17" s="57"/>
    </row>
    <row r="18" spans="1:11" ht="14.25" customHeight="1" x14ac:dyDescent="0.25">
      <c r="A18" s="52" t="s">
        <v>86</v>
      </c>
      <c r="B18" s="53" t="s">
        <v>86</v>
      </c>
      <c r="C18" s="54" t="s">
        <v>111</v>
      </c>
      <c r="D18" s="34" t="str">
        <f t="array" ref="D18">IFERROR(INDEX(Inputs!$H:$H,MATCH(1,(E18=Inputs!$J:$J)*(B18=Inputs!$I:$I),0)),"")</f>
        <v>76680CO0220074</v>
      </c>
      <c r="E18" s="33" t="s">
        <v>22</v>
      </c>
      <c r="F18" s="55">
        <v>297.91275938929107</v>
      </c>
      <c r="G18" s="51">
        <v>1</v>
      </c>
      <c r="H18" s="51">
        <v>1</v>
      </c>
      <c r="I18" s="56"/>
      <c r="J18" s="56"/>
      <c r="K18" s="57"/>
    </row>
    <row r="19" spans="1:11" ht="14.25" customHeight="1" x14ac:dyDescent="0.25">
      <c r="A19" s="52" t="s">
        <v>87</v>
      </c>
      <c r="B19" s="53" t="s">
        <v>87</v>
      </c>
      <c r="C19" s="54" t="s">
        <v>111</v>
      </c>
      <c r="D19" s="34" t="str">
        <f t="array" ref="D19">IFERROR(INDEX(Inputs!$H:$H,MATCH(1,(E19=Inputs!$J:$J)*(B19=Inputs!$I:$I),0)),"")</f>
        <v>76680CO0220074</v>
      </c>
      <c r="E19" s="33" t="s">
        <v>22</v>
      </c>
      <c r="F19" s="55">
        <v>297.91275938929107</v>
      </c>
      <c r="G19" s="51">
        <v>1</v>
      </c>
      <c r="H19" s="51">
        <v>1</v>
      </c>
      <c r="I19" s="56"/>
      <c r="J19" s="56"/>
      <c r="K19" s="57"/>
    </row>
    <row r="20" spans="1:11" ht="14.25" customHeight="1" x14ac:dyDescent="0.25">
      <c r="A20" s="52" t="s">
        <v>55</v>
      </c>
      <c r="B20" s="53" t="s">
        <v>55</v>
      </c>
      <c r="C20" s="54" t="s">
        <v>113</v>
      </c>
      <c r="D20" s="34" t="str">
        <f t="array" ref="D20">IFERROR(INDEX(Inputs!$H:$H,MATCH(1,(E20=Inputs!$J:$J)*(B20=Inputs!$I:$I),0)),"")</f>
        <v>76680CO0220073</v>
      </c>
      <c r="E20" s="33" t="s">
        <v>22</v>
      </c>
      <c r="F20" s="55">
        <v>333.54609485687263</v>
      </c>
      <c r="G20" s="51">
        <v>1</v>
      </c>
      <c r="H20" s="51">
        <v>1</v>
      </c>
      <c r="I20" s="56"/>
      <c r="J20" s="56"/>
      <c r="K20" s="57"/>
    </row>
    <row r="21" spans="1:11" ht="14.25" customHeight="1" x14ac:dyDescent="0.25">
      <c r="A21" s="52" t="s">
        <v>91</v>
      </c>
      <c r="B21" s="53" t="s">
        <v>91</v>
      </c>
      <c r="C21" s="54" t="s">
        <v>115</v>
      </c>
      <c r="D21" s="34" t="str">
        <f t="array" ref="D21">IFERROR(INDEX(Inputs!$H:$H,MATCH(1,(E21=Inputs!$J:$J)*(B21=Inputs!$I:$I),0)),"")</f>
        <v>76680CO0220075</v>
      </c>
      <c r="E21" s="33" t="s">
        <v>22</v>
      </c>
      <c r="F21" s="55">
        <v>314.44912310114881</v>
      </c>
      <c r="G21" s="51">
        <v>1</v>
      </c>
      <c r="H21" s="51">
        <v>1</v>
      </c>
      <c r="I21" s="56"/>
      <c r="J21" s="56"/>
      <c r="K21" s="57"/>
    </row>
    <row r="22" spans="1:11" ht="14.25" customHeight="1" x14ac:dyDescent="0.25">
      <c r="A22" s="52" t="s">
        <v>75</v>
      </c>
      <c r="B22" s="53" t="s">
        <v>75</v>
      </c>
      <c r="C22" s="54" t="s">
        <v>113</v>
      </c>
      <c r="D22" s="34" t="str">
        <f t="array" ref="D22">IFERROR(INDEX(Inputs!$H:$H,MATCH(1,(E22=Inputs!$J:$J)*(B22=Inputs!$I:$I),0)),"")</f>
        <v>76680CO0220073</v>
      </c>
      <c r="E22" s="33" t="s">
        <v>22</v>
      </c>
      <c r="F22" s="55">
        <v>343.39044931123169</v>
      </c>
      <c r="G22" s="51">
        <v>1</v>
      </c>
      <c r="H22" s="51">
        <v>1</v>
      </c>
      <c r="I22" s="56"/>
      <c r="J22" s="56"/>
      <c r="K22" s="57"/>
    </row>
    <row r="23" spans="1:11" ht="14.25" customHeight="1" x14ac:dyDescent="0.25">
      <c r="A23" s="52" t="s">
        <v>67</v>
      </c>
      <c r="B23" s="53" t="s">
        <v>67</v>
      </c>
      <c r="C23" s="54" t="s">
        <v>113</v>
      </c>
      <c r="D23" s="34" t="str">
        <f t="array" ref="D23">IFERROR(INDEX(Inputs!$H:$H,MATCH(1,(E23=Inputs!$J:$J)*(B23=Inputs!$I:$I),0)),"")</f>
        <v>76680CO0220073</v>
      </c>
      <c r="E23" s="33" t="s">
        <v>22</v>
      </c>
      <c r="F23" s="55">
        <v>311.40436647756019</v>
      </c>
      <c r="G23" s="51">
        <v>1</v>
      </c>
      <c r="H23" s="51">
        <v>1</v>
      </c>
      <c r="I23" s="56"/>
      <c r="J23" s="56"/>
      <c r="K23" s="57"/>
    </row>
    <row r="24" spans="1:11" ht="14.25" customHeight="1" x14ac:dyDescent="0.25">
      <c r="A24" s="52" t="s">
        <v>23</v>
      </c>
      <c r="B24" s="53" t="s">
        <v>23</v>
      </c>
      <c r="C24" s="54" t="s">
        <v>113</v>
      </c>
      <c r="D24" s="34" t="str">
        <f t="array" ref="D24">IFERROR(INDEX(Inputs!$H:$H,MATCH(1,(E24=Inputs!$J:$J)*(B24=Inputs!$I:$I),0)),"")</f>
        <v>76680CO0220073</v>
      </c>
      <c r="E24" s="33" t="s">
        <v>22</v>
      </c>
      <c r="F24" s="55">
        <v>378.04472876204085</v>
      </c>
      <c r="G24" s="51">
        <v>1</v>
      </c>
      <c r="H24" s="51">
        <v>1</v>
      </c>
      <c r="I24" s="56"/>
      <c r="J24" s="56"/>
      <c r="K24" s="57"/>
    </row>
    <row r="25" spans="1:11" ht="14.25" customHeight="1" x14ac:dyDescent="0.25">
      <c r="A25" s="52" t="s">
        <v>27</v>
      </c>
      <c r="B25" s="53" t="s">
        <v>27</v>
      </c>
      <c r="C25" s="54" t="s">
        <v>113</v>
      </c>
      <c r="D25" s="34" t="str">
        <f t="array" ref="D25">IFERROR(INDEX(Inputs!$H:$H,MATCH(1,(E25=Inputs!$J:$J)*(B25=Inputs!$I:$I),0)),"")</f>
        <v>76680CO0220073</v>
      </c>
      <c r="E25" s="33" t="s">
        <v>22</v>
      </c>
      <c r="F25" s="55">
        <v>378.04472876204085</v>
      </c>
      <c r="G25" s="51">
        <v>1</v>
      </c>
      <c r="H25" s="51">
        <v>1</v>
      </c>
      <c r="I25" s="56"/>
      <c r="J25" s="56"/>
      <c r="K25" s="57"/>
    </row>
    <row r="26" spans="1:11" ht="14.25" customHeight="1" x14ac:dyDescent="0.25">
      <c r="A26" s="52" t="s">
        <v>31</v>
      </c>
      <c r="B26" s="53" t="s">
        <v>31</v>
      </c>
      <c r="C26" s="54" t="s">
        <v>113</v>
      </c>
      <c r="D26" s="34" t="str">
        <f t="array" ref="D26">IFERROR(INDEX(Inputs!$H:$H,MATCH(1,(E26=Inputs!$J:$J)*(B26=Inputs!$I:$I),0)),"")</f>
        <v>76680CO0220073</v>
      </c>
      <c r="E26" s="33" t="s">
        <v>22</v>
      </c>
      <c r="F26" s="55">
        <v>378.04472876204085</v>
      </c>
      <c r="G26" s="51">
        <v>1</v>
      </c>
      <c r="H26" s="51">
        <v>1</v>
      </c>
      <c r="I26" s="56"/>
      <c r="J26" s="56"/>
      <c r="K26" s="57"/>
    </row>
    <row r="27" spans="1:11" ht="14.25" customHeight="1" x14ac:dyDescent="0.25">
      <c r="A27" s="52" t="s">
        <v>33</v>
      </c>
      <c r="B27" s="53" t="s">
        <v>33</v>
      </c>
      <c r="C27" s="54" t="s">
        <v>113</v>
      </c>
      <c r="D27" s="34" t="str">
        <f t="array" ref="D27">IFERROR(INDEX(Inputs!$H:$H,MATCH(1,(E27=Inputs!$J:$J)*(B27=Inputs!$I:$I),0)),"")</f>
        <v>76680CO0220073</v>
      </c>
      <c r="E27" s="33" t="s">
        <v>22</v>
      </c>
      <c r="F27" s="55">
        <v>378.04472876204085</v>
      </c>
      <c r="G27" s="51">
        <v>1</v>
      </c>
      <c r="H27" s="51">
        <v>1</v>
      </c>
      <c r="I27" s="56"/>
      <c r="J27" s="56"/>
      <c r="K27" s="57"/>
    </row>
    <row r="28" spans="1:11" ht="14.25" customHeight="1" x14ac:dyDescent="0.25">
      <c r="A28" s="52" t="s">
        <v>35</v>
      </c>
      <c r="B28" s="53" t="s">
        <v>35</v>
      </c>
      <c r="C28" s="54" t="s">
        <v>113</v>
      </c>
      <c r="D28" s="34" t="str">
        <f t="array" ref="D28">IFERROR(INDEX(Inputs!$H:$H,MATCH(1,(E28=Inputs!$J:$J)*(B28=Inputs!$I:$I),0)),"")</f>
        <v>76680CO0220073</v>
      </c>
      <c r="E28" s="33" t="s">
        <v>22</v>
      </c>
      <c r="F28" s="55">
        <v>378.04472876204085</v>
      </c>
      <c r="G28" s="51">
        <v>1</v>
      </c>
      <c r="H28" s="51">
        <v>1</v>
      </c>
      <c r="I28" s="56"/>
      <c r="J28" s="56"/>
      <c r="K28" s="57"/>
    </row>
    <row r="29" spans="1:11" ht="14.25" customHeight="1" x14ac:dyDescent="0.25">
      <c r="A29" s="52" t="s">
        <v>38</v>
      </c>
      <c r="B29" s="53" t="s">
        <v>38</v>
      </c>
      <c r="C29" s="54" t="s">
        <v>113</v>
      </c>
      <c r="D29" s="34" t="str">
        <f t="array" ref="D29">IFERROR(INDEX(Inputs!$H:$H,MATCH(1,(E29=Inputs!$J:$J)*(B29=Inputs!$I:$I),0)),"")</f>
        <v>76680CO0220073</v>
      </c>
      <c r="E29" s="33" t="s">
        <v>22</v>
      </c>
      <c r="F29" s="55">
        <v>378.04472876204085</v>
      </c>
      <c r="G29" s="51">
        <v>1</v>
      </c>
      <c r="H29" s="51">
        <v>1</v>
      </c>
      <c r="I29" s="56"/>
      <c r="J29" s="56"/>
      <c r="K29" s="57"/>
    </row>
    <row r="30" spans="1:11" ht="14.25" customHeight="1" x14ac:dyDescent="0.25">
      <c r="A30" s="52" t="s">
        <v>39</v>
      </c>
      <c r="B30" s="53" t="s">
        <v>39</v>
      </c>
      <c r="C30" s="54" t="s">
        <v>113</v>
      </c>
      <c r="D30" s="34" t="str">
        <f t="array" ref="D30">IFERROR(INDEX(Inputs!$H:$H,MATCH(1,(E30=Inputs!$J:$J)*(B30=Inputs!$I:$I),0)),"")</f>
        <v>76680CO0220073</v>
      </c>
      <c r="E30" s="33" t="s">
        <v>22</v>
      </c>
      <c r="F30" s="55">
        <v>378.04472876204085</v>
      </c>
      <c r="G30" s="51">
        <v>1</v>
      </c>
      <c r="H30" s="51">
        <v>1</v>
      </c>
      <c r="I30" s="56"/>
      <c r="J30" s="56"/>
      <c r="K30" s="57"/>
    </row>
    <row r="31" spans="1:11" ht="14.25" customHeight="1" x14ac:dyDescent="0.25">
      <c r="A31" s="52" t="s">
        <v>40</v>
      </c>
      <c r="B31" s="53" t="s">
        <v>40</v>
      </c>
      <c r="C31" s="54" t="s">
        <v>113</v>
      </c>
      <c r="D31" s="34" t="str">
        <f t="array" ref="D31">IFERROR(INDEX(Inputs!$H:$H,MATCH(1,(E31=Inputs!$J:$J)*(B31=Inputs!$I:$I),0)),"")</f>
        <v>76680CO0220073</v>
      </c>
      <c r="E31" s="33" t="s">
        <v>22</v>
      </c>
      <c r="F31" s="55">
        <v>378.04472876204085</v>
      </c>
      <c r="G31" s="51">
        <v>1</v>
      </c>
      <c r="H31" s="51">
        <v>1</v>
      </c>
      <c r="I31" s="56"/>
      <c r="J31" s="56"/>
      <c r="K31" s="57"/>
    </row>
    <row r="32" spans="1:11" ht="14.25" customHeight="1" x14ac:dyDescent="0.25">
      <c r="A32" s="52" t="s">
        <v>41</v>
      </c>
      <c r="B32" s="53" t="s">
        <v>41</v>
      </c>
      <c r="C32" s="54" t="s">
        <v>113</v>
      </c>
      <c r="D32" s="34" t="str">
        <f t="array" ref="D32">IFERROR(INDEX(Inputs!$H:$H,MATCH(1,(E32=Inputs!$J:$J)*(B32=Inputs!$I:$I),0)),"")</f>
        <v>76680CO0220073</v>
      </c>
      <c r="E32" s="33" t="s">
        <v>22</v>
      </c>
      <c r="F32" s="55">
        <v>378.04472876204085</v>
      </c>
      <c r="G32" s="51">
        <v>1</v>
      </c>
      <c r="H32" s="51">
        <v>1</v>
      </c>
      <c r="I32" s="56"/>
      <c r="J32" s="56"/>
      <c r="K32" s="57"/>
    </row>
    <row r="33" spans="1:11" ht="14.25" customHeight="1" x14ac:dyDescent="0.25">
      <c r="A33" s="52" t="s">
        <v>45</v>
      </c>
      <c r="B33" s="53" t="s">
        <v>45</v>
      </c>
      <c r="C33" s="54" t="s">
        <v>113</v>
      </c>
      <c r="D33" s="34" t="str">
        <f t="array" ref="D33">IFERROR(INDEX(Inputs!$H:$H,MATCH(1,(E33=Inputs!$J:$J)*(B33=Inputs!$I:$I),0)),"")</f>
        <v>76680CO0220073</v>
      </c>
      <c r="E33" s="33" t="s">
        <v>22</v>
      </c>
      <c r="F33" s="55">
        <v>378.04472876204085</v>
      </c>
      <c r="G33" s="51">
        <v>1</v>
      </c>
      <c r="H33" s="51">
        <v>1</v>
      </c>
      <c r="I33" s="56"/>
      <c r="J33" s="56"/>
      <c r="K33" s="57"/>
    </row>
    <row r="34" spans="1:11" ht="14.25" customHeight="1" x14ac:dyDescent="0.25">
      <c r="A34" s="52" t="s">
        <v>50</v>
      </c>
      <c r="B34" s="53" t="s">
        <v>50</v>
      </c>
      <c r="C34" s="54" t="s">
        <v>113</v>
      </c>
      <c r="D34" s="34" t="str">
        <f t="array" ref="D34">IFERROR(INDEX(Inputs!$H:$H,MATCH(1,(E34=Inputs!$J:$J)*(B34=Inputs!$I:$I),0)),"")</f>
        <v>76680CO0220073</v>
      </c>
      <c r="E34" s="33" t="s">
        <v>22</v>
      </c>
      <c r="F34" s="55">
        <v>378.04472876204085</v>
      </c>
      <c r="G34" s="51">
        <v>1</v>
      </c>
      <c r="H34" s="51">
        <v>1</v>
      </c>
      <c r="I34" s="56"/>
      <c r="J34" s="56"/>
      <c r="K34" s="57"/>
    </row>
    <row r="35" spans="1:11" ht="14.25" customHeight="1" x14ac:dyDescent="0.25">
      <c r="A35" s="52" t="s">
        <v>52</v>
      </c>
      <c r="B35" s="53" t="s">
        <v>52</v>
      </c>
      <c r="C35" s="54" t="s">
        <v>113</v>
      </c>
      <c r="D35" s="34" t="str">
        <f t="array" ref="D35">IFERROR(INDEX(Inputs!$H:$H,MATCH(1,(E35=Inputs!$J:$J)*(B35=Inputs!$I:$I),0)),"")</f>
        <v>76680CO0220073</v>
      </c>
      <c r="E35" s="33" t="s">
        <v>22</v>
      </c>
      <c r="F35" s="55">
        <v>378.04472876204085</v>
      </c>
      <c r="G35" s="51">
        <v>1</v>
      </c>
      <c r="H35" s="51">
        <v>1</v>
      </c>
      <c r="I35" s="56"/>
      <c r="J35" s="56"/>
      <c r="K35" s="57"/>
    </row>
    <row r="36" spans="1:11" ht="14.25" customHeight="1" x14ac:dyDescent="0.25">
      <c r="A36" s="52" t="s">
        <v>116</v>
      </c>
      <c r="B36" s="53" t="s">
        <v>53</v>
      </c>
      <c r="C36" s="54" t="s">
        <v>113</v>
      </c>
      <c r="D36" s="34" t="str">
        <f t="array" ref="D36">IFERROR(INDEX(Inputs!$H:$H,MATCH(1,(E36=Inputs!$J:$J)*(B36=Inputs!$I:$I),0)),"")</f>
        <v>76680CO0220073</v>
      </c>
      <c r="E36" s="33" t="s">
        <v>22</v>
      </c>
      <c r="F36" s="55">
        <v>378.04472876204085</v>
      </c>
      <c r="G36" s="51">
        <v>1</v>
      </c>
      <c r="H36" s="51">
        <v>1</v>
      </c>
      <c r="I36" s="56"/>
      <c r="J36" s="56"/>
      <c r="K36" s="57"/>
    </row>
    <row r="37" spans="1:11" ht="14.25" customHeight="1" x14ac:dyDescent="0.25">
      <c r="A37" s="52" t="s">
        <v>117</v>
      </c>
      <c r="B37" s="53" t="s">
        <v>56</v>
      </c>
      <c r="C37" s="54" t="s">
        <v>113</v>
      </c>
      <c r="D37" s="34" t="str">
        <f t="array" ref="D37">IFERROR(INDEX(Inputs!$H:$H,MATCH(1,(E37=Inputs!$J:$J)*(B37=Inputs!$I:$I),0)),"")</f>
        <v>76680CO0220073</v>
      </c>
      <c r="E37" s="33" t="s">
        <v>22</v>
      </c>
      <c r="F37" s="55">
        <v>378.04472876204085</v>
      </c>
      <c r="G37" s="51">
        <v>1</v>
      </c>
      <c r="H37" s="51">
        <v>1</v>
      </c>
      <c r="I37" s="56"/>
      <c r="J37" s="56"/>
      <c r="K37" s="57"/>
    </row>
    <row r="38" spans="1:11" ht="14.25" customHeight="1" x14ac:dyDescent="0.25">
      <c r="A38" s="52" t="s">
        <v>57</v>
      </c>
      <c r="B38" s="53" t="s">
        <v>57</v>
      </c>
      <c r="C38" s="54" t="s">
        <v>113</v>
      </c>
      <c r="D38" s="34" t="str">
        <f t="array" ref="D38">IFERROR(INDEX(Inputs!$H:$H,MATCH(1,(E38=Inputs!$J:$J)*(B38=Inputs!$I:$I),0)),"")</f>
        <v>76680CO0220073</v>
      </c>
      <c r="E38" s="33" t="s">
        <v>22</v>
      </c>
      <c r="F38" s="55">
        <v>378.04472876204085</v>
      </c>
      <c r="G38" s="51">
        <v>1</v>
      </c>
      <c r="H38" s="51">
        <v>1</v>
      </c>
      <c r="I38" s="56"/>
      <c r="J38" s="56"/>
      <c r="K38" s="57"/>
    </row>
    <row r="39" spans="1:11" ht="14.25" customHeight="1" x14ac:dyDescent="0.25">
      <c r="A39" s="52" t="s">
        <v>58</v>
      </c>
      <c r="B39" s="53" t="s">
        <v>58</v>
      </c>
      <c r="C39" s="54" t="s">
        <v>113</v>
      </c>
      <c r="D39" s="34" t="str">
        <f t="array" ref="D39">IFERROR(INDEX(Inputs!$H:$H,MATCH(1,(E39=Inputs!$J:$J)*(B39=Inputs!$I:$I),0)),"")</f>
        <v>76680CO0220073</v>
      </c>
      <c r="E39" s="33" t="s">
        <v>22</v>
      </c>
      <c r="F39" s="55">
        <v>378.04472876204085</v>
      </c>
      <c r="G39" s="51">
        <v>1</v>
      </c>
      <c r="H39" s="51">
        <v>1</v>
      </c>
      <c r="I39" s="56"/>
      <c r="J39" s="56"/>
      <c r="K39" s="57"/>
    </row>
    <row r="40" spans="1:11" ht="14.25" customHeight="1" x14ac:dyDescent="0.25">
      <c r="A40" s="52" t="s">
        <v>59</v>
      </c>
      <c r="B40" s="53" t="s">
        <v>59</v>
      </c>
      <c r="C40" s="54" t="s">
        <v>113</v>
      </c>
      <c r="D40" s="34" t="str">
        <f t="array" ref="D40">IFERROR(INDEX(Inputs!$H:$H,MATCH(1,(E40=Inputs!$J:$J)*(B40=Inputs!$I:$I),0)),"")</f>
        <v>76680CO0220073</v>
      </c>
      <c r="E40" s="33" t="s">
        <v>22</v>
      </c>
      <c r="F40" s="55">
        <v>378.04472876204085</v>
      </c>
      <c r="G40" s="51">
        <v>1</v>
      </c>
      <c r="H40" s="51">
        <v>1</v>
      </c>
      <c r="I40" s="56"/>
      <c r="J40" s="56"/>
      <c r="K40" s="57"/>
    </row>
    <row r="41" spans="1:11" ht="14.25" customHeight="1" x14ac:dyDescent="0.25">
      <c r="A41" s="52" t="s">
        <v>61</v>
      </c>
      <c r="B41" s="53" t="s">
        <v>61</v>
      </c>
      <c r="C41" s="54" t="s">
        <v>113</v>
      </c>
      <c r="D41" s="34" t="str">
        <f t="array" ref="D41">IFERROR(INDEX(Inputs!$H:$H,MATCH(1,(E41=Inputs!$J:$J)*(B41=Inputs!$I:$I),0)),"")</f>
        <v>76680CO0220073</v>
      </c>
      <c r="E41" s="33" t="s">
        <v>22</v>
      </c>
      <c r="F41" s="55">
        <v>378.04472876204085</v>
      </c>
      <c r="G41" s="51">
        <v>1</v>
      </c>
      <c r="H41" s="51">
        <v>1</v>
      </c>
      <c r="I41" s="56"/>
      <c r="J41" s="56"/>
      <c r="K41" s="57"/>
    </row>
    <row r="42" spans="1:11" ht="14.25" customHeight="1" x14ac:dyDescent="0.25">
      <c r="A42" s="52" t="s">
        <v>62</v>
      </c>
      <c r="B42" s="53" t="s">
        <v>62</v>
      </c>
      <c r="C42" s="54" t="s">
        <v>113</v>
      </c>
      <c r="D42" s="34" t="str">
        <f t="array" ref="D42">IFERROR(INDEX(Inputs!$H:$H,MATCH(1,(E42=Inputs!$J:$J)*(B42=Inputs!$I:$I),0)),"")</f>
        <v>76680CO0220073</v>
      </c>
      <c r="E42" s="33" t="s">
        <v>22</v>
      </c>
      <c r="F42" s="55">
        <v>378.04472876204085</v>
      </c>
      <c r="G42" s="51">
        <v>1</v>
      </c>
      <c r="H42" s="51">
        <v>1</v>
      </c>
      <c r="I42" s="56"/>
      <c r="J42" s="56"/>
      <c r="K42" s="57"/>
    </row>
    <row r="43" spans="1:11" ht="14.25" customHeight="1" x14ac:dyDescent="0.25">
      <c r="A43" s="52" t="s">
        <v>64</v>
      </c>
      <c r="B43" s="53" t="s">
        <v>64</v>
      </c>
      <c r="C43" s="54" t="s">
        <v>113</v>
      </c>
      <c r="D43" s="34" t="str">
        <f t="array" ref="D43">IFERROR(INDEX(Inputs!$H:$H,MATCH(1,(E43=Inputs!$J:$J)*(B43=Inputs!$I:$I),0)),"")</f>
        <v>76680CO0220073</v>
      </c>
      <c r="E43" s="33" t="s">
        <v>22</v>
      </c>
      <c r="F43" s="55">
        <v>378.04472876204085</v>
      </c>
      <c r="G43" s="51">
        <v>1</v>
      </c>
      <c r="H43" s="51">
        <v>1</v>
      </c>
      <c r="I43" s="56"/>
      <c r="J43" s="56"/>
      <c r="K43" s="57"/>
    </row>
    <row r="44" spans="1:11" ht="14.25" customHeight="1" x14ac:dyDescent="0.25">
      <c r="A44" s="52" t="s">
        <v>66</v>
      </c>
      <c r="B44" s="53" t="s">
        <v>66</v>
      </c>
      <c r="C44" s="54" t="s">
        <v>113</v>
      </c>
      <c r="D44" s="34" t="str">
        <f t="array" ref="D44">IFERROR(INDEX(Inputs!$H:$H,MATCH(1,(E44=Inputs!$J:$J)*(B44=Inputs!$I:$I),0)),"")</f>
        <v>76680CO0220073</v>
      </c>
      <c r="E44" s="33" t="s">
        <v>22</v>
      </c>
      <c r="F44" s="55">
        <v>378.04472876204085</v>
      </c>
      <c r="G44" s="51">
        <v>1</v>
      </c>
      <c r="H44" s="51">
        <v>1</v>
      </c>
      <c r="I44" s="56"/>
      <c r="J44" s="56"/>
      <c r="K44" s="57"/>
    </row>
    <row r="45" spans="1:11" ht="14.25" customHeight="1" x14ac:dyDescent="0.25">
      <c r="A45" s="52" t="s">
        <v>118</v>
      </c>
      <c r="B45" s="53" t="s">
        <v>68</v>
      </c>
      <c r="C45" s="54" t="s">
        <v>113</v>
      </c>
      <c r="D45" s="34" t="str">
        <f t="array" ref="D45">IFERROR(INDEX(Inputs!$H:$H,MATCH(1,(E45=Inputs!$J:$J)*(B45=Inputs!$I:$I),0)),"")</f>
        <v>76680CO0220073</v>
      </c>
      <c r="E45" s="33" t="s">
        <v>22</v>
      </c>
      <c r="F45" s="55">
        <v>378.04472876204085</v>
      </c>
      <c r="G45" s="51">
        <v>1</v>
      </c>
      <c r="H45" s="51">
        <v>1</v>
      </c>
      <c r="I45" s="56"/>
      <c r="J45" s="56"/>
      <c r="K45" s="57"/>
    </row>
    <row r="46" spans="1:11" ht="14.25" customHeight="1" x14ac:dyDescent="0.25">
      <c r="A46" s="52" t="s">
        <v>69</v>
      </c>
      <c r="B46" s="53" t="s">
        <v>69</v>
      </c>
      <c r="C46" s="54" t="s">
        <v>113</v>
      </c>
      <c r="D46" s="34" t="str">
        <f t="array" ref="D46">IFERROR(INDEX(Inputs!$H:$H,MATCH(1,(E46=Inputs!$J:$J)*(B46=Inputs!$I:$I),0)),"")</f>
        <v>76680CO0220073</v>
      </c>
      <c r="E46" s="33" t="s">
        <v>22</v>
      </c>
      <c r="F46" s="55">
        <v>378.04472876204085</v>
      </c>
      <c r="G46" s="51">
        <v>1</v>
      </c>
      <c r="H46" s="51">
        <v>1</v>
      </c>
      <c r="I46" s="56"/>
      <c r="J46" s="56"/>
      <c r="K46" s="57"/>
    </row>
    <row r="47" spans="1:11" ht="14.25" customHeight="1" x14ac:dyDescent="0.25">
      <c r="A47" s="52" t="s">
        <v>72</v>
      </c>
      <c r="B47" s="53" t="s">
        <v>72</v>
      </c>
      <c r="C47" s="54" t="s">
        <v>113</v>
      </c>
      <c r="D47" s="34" t="str">
        <f t="array" ref="D47">IFERROR(INDEX(Inputs!$H:$H,MATCH(1,(E47=Inputs!$J:$J)*(B47=Inputs!$I:$I),0)),"")</f>
        <v>76680CO0220073</v>
      </c>
      <c r="E47" s="33" t="s">
        <v>22</v>
      </c>
      <c r="F47" s="55">
        <v>378.04472876204085</v>
      </c>
      <c r="G47" s="51">
        <v>1</v>
      </c>
      <c r="H47" s="51">
        <v>1</v>
      </c>
      <c r="I47" s="56"/>
      <c r="J47" s="56"/>
      <c r="K47" s="57"/>
    </row>
    <row r="48" spans="1:11" ht="14.25" customHeight="1" x14ac:dyDescent="0.25">
      <c r="A48" s="52" t="s">
        <v>74</v>
      </c>
      <c r="B48" s="53" t="s">
        <v>74</v>
      </c>
      <c r="C48" s="54" t="s">
        <v>113</v>
      </c>
      <c r="D48" s="34" t="str">
        <f t="array" ref="D48">IFERROR(INDEX(Inputs!$H:$H,MATCH(1,(E48=Inputs!$J:$J)*(B48=Inputs!$I:$I),0)),"")</f>
        <v>76680CO0220073</v>
      </c>
      <c r="E48" s="33" t="s">
        <v>22</v>
      </c>
      <c r="F48" s="55">
        <v>378.04472876204085</v>
      </c>
      <c r="G48" s="51">
        <v>1</v>
      </c>
      <c r="H48" s="51">
        <v>1</v>
      </c>
      <c r="I48" s="56"/>
      <c r="J48" s="56"/>
      <c r="K48" s="57"/>
    </row>
    <row r="49" spans="1:11" ht="14.25" customHeight="1" x14ac:dyDescent="0.25">
      <c r="A49" s="52" t="s">
        <v>76</v>
      </c>
      <c r="B49" s="53" t="s">
        <v>76</v>
      </c>
      <c r="C49" s="54" t="s">
        <v>113</v>
      </c>
      <c r="D49" s="34" t="str">
        <f t="array" ref="D49">IFERROR(INDEX(Inputs!$H:$H,MATCH(1,(E49=Inputs!$J:$J)*(B49=Inputs!$I:$I),0)),"")</f>
        <v>76680CO0220073</v>
      </c>
      <c r="E49" s="33" t="s">
        <v>22</v>
      </c>
      <c r="F49" s="55">
        <v>378.04472876204085</v>
      </c>
      <c r="G49" s="51">
        <v>1</v>
      </c>
      <c r="H49" s="51">
        <v>1</v>
      </c>
      <c r="I49" s="56"/>
      <c r="J49" s="56"/>
      <c r="K49" s="57"/>
    </row>
    <row r="50" spans="1:11" ht="14.25" customHeight="1" x14ac:dyDescent="0.25">
      <c r="A50" s="52" t="s">
        <v>88</v>
      </c>
      <c r="B50" s="53" t="s">
        <v>88</v>
      </c>
      <c r="C50" s="54" t="s">
        <v>115</v>
      </c>
      <c r="D50" s="34" t="str">
        <f t="array" ref="D50">IFERROR(INDEX(Inputs!$H:$H,MATCH(1,(E50=Inputs!$J:$J)*(B50=Inputs!$I:$I),0)),"")</f>
        <v>76680CO0220075</v>
      </c>
      <c r="E50" s="33" t="s">
        <v>22</v>
      </c>
      <c r="F50" s="55">
        <v>373.5367675419572</v>
      </c>
      <c r="G50" s="51">
        <v>1</v>
      </c>
      <c r="H50" s="51">
        <v>1</v>
      </c>
      <c r="I50" s="56"/>
      <c r="J50" s="56"/>
      <c r="K50" s="57"/>
    </row>
    <row r="51" spans="1:11" ht="14.25" customHeight="1" x14ac:dyDescent="0.25">
      <c r="A51" s="52" t="s">
        <v>42</v>
      </c>
      <c r="B51" s="53" t="s">
        <v>42</v>
      </c>
      <c r="C51" s="54" t="s">
        <v>113</v>
      </c>
      <c r="D51" s="34" t="str">
        <f t="array" ref="D51">IFERROR(INDEX(Inputs!$H:$H,MATCH(1,(E51=Inputs!$J:$J)*(B51=Inputs!$I:$I),0)),"")</f>
        <v>76680CO0220073</v>
      </c>
      <c r="E51" s="33" t="s">
        <v>22</v>
      </c>
      <c r="F51" s="55">
        <v>477.14456360258839</v>
      </c>
      <c r="G51" s="51">
        <v>1</v>
      </c>
      <c r="H51" s="51">
        <v>1</v>
      </c>
      <c r="I51" s="56"/>
      <c r="J51" s="56"/>
      <c r="K51" s="57"/>
    </row>
    <row r="52" spans="1:11" ht="14.25" customHeight="1" x14ac:dyDescent="0.25">
      <c r="A52" s="52" t="s">
        <v>43</v>
      </c>
      <c r="B52" s="53" t="s">
        <v>43</v>
      </c>
      <c r="C52" s="54" t="s">
        <v>113</v>
      </c>
      <c r="D52" s="34" t="str">
        <f t="array" ref="D52">IFERROR(INDEX(Inputs!$H:$H,MATCH(1,(E52=Inputs!$J:$J)*(B52=Inputs!$I:$I),0)),"")</f>
        <v>76680CO0220073</v>
      </c>
      <c r="E52" s="33" t="s">
        <v>22</v>
      </c>
      <c r="F52" s="55">
        <v>477.14456360258839</v>
      </c>
      <c r="G52" s="51">
        <v>1</v>
      </c>
      <c r="H52" s="51">
        <v>1</v>
      </c>
      <c r="I52" s="56"/>
      <c r="J52" s="56"/>
      <c r="K52" s="57"/>
    </row>
    <row r="53" spans="1:11" ht="14.25" customHeight="1" x14ac:dyDescent="0.25">
      <c r="A53" s="52" t="s">
        <v>89</v>
      </c>
      <c r="B53" s="53" t="s">
        <v>89</v>
      </c>
      <c r="C53" s="54" t="s">
        <v>115</v>
      </c>
      <c r="D53" s="34" t="str">
        <f t="array" ref="D53">IFERROR(INDEX(Inputs!$H:$H,MATCH(1,(E53=Inputs!$J:$J)*(B53=Inputs!$I:$I),0)),"")</f>
        <v>76680CO0220075</v>
      </c>
      <c r="E53" s="33" t="s">
        <v>22</v>
      </c>
      <c r="F53" s="55">
        <v>373.5367675419572</v>
      </c>
      <c r="G53" s="51">
        <v>1</v>
      </c>
      <c r="H53" s="51">
        <v>1</v>
      </c>
      <c r="I53" s="56"/>
      <c r="J53" s="56"/>
      <c r="K53" s="57"/>
    </row>
    <row r="54" spans="1:11" ht="14.25" customHeight="1" x14ac:dyDescent="0.25">
      <c r="A54" s="52" t="s">
        <v>46</v>
      </c>
      <c r="B54" s="53" t="s">
        <v>46</v>
      </c>
      <c r="C54" s="54" t="s">
        <v>113</v>
      </c>
      <c r="D54" s="34" t="str">
        <f t="array" ref="D54">IFERROR(INDEX(Inputs!$H:$H,MATCH(1,(E54=Inputs!$J:$J)*(B54=Inputs!$I:$I),0)),"")</f>
        <v>76680CO0220073</v>
      </c>
      <c r="E54" s="33" t="s">
        <v>22</v>
      </c>
      <c r="F54" s="55">
        <v>477.14456360258839</v>
      </c>
      <c r="G54" s="51">
        <v>1</v>
      </c>
      <c r="H54" s="51">
        <v>1</v>
      </c>
      <c r="I54" s="56"/>
      <c r="J54" s="56"/>
      <c r="K54" s="57"/>
    </row>
    <row r="55" spans="1:11" ht="14.25" customHeight="1" x14ac:dyDescent="0.25">
      <c r="A55" s="52" t="s">
        <v>47</v>
      </c>
      <c r="B55" s="53" t="s">
        <v>47</v>
      </c>
      <c r="C55" s="54" t="s">
        <v>113</v>
      </c>
      <c r="D55" s="34" t="str">
        <f t="array" ref="D55">IFERROR(INDEX(Inputs!$H:$H,MATCH(1,(E55=Inputs!$J:$J)*(B55=Inputs!$I:$I),0)),"")</f>
        <v>76680CO0220073</v>
      </c>
      <c r="E55" s="33" t="s">
        <v>22</v>
      </c>
      <c r="F55" s="55">
        <v>477.14456360258839</v>
      </c>
      <c r="G55" s="51">
        <v>1</v>
      </c>
      <c r="H55" s="51">
        <v>1</v>
      </c>
      <c r="I55" s="56"/>
      <c r="J55" s="56"/>
      <c r="K55" s="57"/>
    </row>
    <row r="56" spans="1:11" ht="14.25" customHeight="1" x14ac:dyDescent="0.25">
      <c r="A56" s="52" t="s">
        <v>48</v>
      </c>
      <c r="B56" s="53" t="s">
        <v>48</v>
      </c>
      <c r="C56" s="54" t="s">
        <v>113</v>
      </c>
      <c r="D56" s="34" t="str">
        <f t="array" ref="D56">IFERROR(INDEX(Inputs!$H:$H,MATCH(1,(E56=Inputs!$J:$J)*(B56=Inputs!$I:$I),0)),"")</f>
        <v>76680CO0220073</v>
      </c>
      <c r="E56" s="33" t="s">
        <v>22</v>
      </c>
      <c r="F56" s="55">
        <v>477.14456360258839</v>
      </c>
      <c r="G56" s="51">
        <v>1</v>
      </c>
      <c r="H56" s="51">
        <v>1</v>
      </c>
      <c r="I56" s="56"/>
      <c r="J56" s="56"/>
      <c r="K56" s="57"/>
    </row>
    <row r="57" spans="1:11" ht="14.25" customHeight="1" x14ac:dyDescent="0.25">
      <c r="A57" s="52" t="s">
        <v>49</v>
      </c>
      <c r="B57" s="53" t="s">
        <v>49</v>
      </c>
      <c r="C57" s="54" t="s">
        <v>113</v>
      </c>
      <c r="D57" s="34" t="str">
        <f t="array" ref="D57">IFERROR(INDEX(Inputs!$H:$H,MATCH(1,(E57=Inputs!$J:$J)*(B57=Inputs!$I:$I),0)),"")</f>
        <v>76680CO0220073</v>
      </c>
      <c r="E57" s="33" t="s">
        <v>22</v>
      </c>
      <c r="F57" s="55">
        <v>477.14456360258839</v>
      </c>
      <c r="G57" s="51">
        <v>1</v>
      </c>
      <c r="H57" s="51">
        <v>1</v>
      </c>
      <c r="I57" s="56"/>
      <c r="J57" s="56"/>
      <c r="K57" s="57"/>
    </row>
    <row r="58" spans="1:11" ht="14.25" customHeight="1" x14ac:dyDescent="0.25">
      <c r="A58" s="52" t="s">
        <v>51</v>
      </c>
      <c r="B58" s="53" t="s">
        <v>51</v>
      </c>
      <c r="C58" s="54" t="s">
        <v>113</v>
      </c>
      <c r="D58" s="34" t="str">
        <f t="array" ref="D58">IFERROR(INDEX(Inputs!$H:$H,MATCH(1,(E58=Inputs!$J:$J)*(B58=Inputs!$I:$I),0)),"")</f>
        <v>76680CO0220073</v>
      </c>
      <c r="E58" s="33" t="s">
        <v>22</v>
      </c>
      <c r="F58" s="55">
        <v>477.14456360258839</v>
      </c>
      <c r="G58" s="51">
        <v>1</v>
      </c>
      <c r="H58" s="51">
        <v>1</v>
      </c>
      <c r="I58" s="56"/>
      <c r="J58" s="56"/>
      <c r="K58" s="57"/>
    </row>
    <row r="59" spans="1:11" ht="14.25" customHeight="1" x14ac:dyDescent="0.25">
      <c r="A59" s="52" t="s">
        <v>119</v>
      </c>
      <c r="B59" s="53" t="s">
        <v>90</v>
      </c>
      <c r="C59" s="54" t="s">
        <v>115</v>
      </c>
      <c r="D59" s="34" t="str">
        <f t="array" ref="D59">IFERROR(INDEX(Inputs!$H:$H,MATCH(1,(E59=Inputs!$J:$J)*(B59=Inputs!$I:$I),0)),"")</f>
        <v>76680CO0220075</v>
      </c>
      <c r="E59" s="33" t="s">
        <v>22</v>
      </c>
      <c r="F59" s="55">
        <v>373.5367675419572</v>
      </c>
      <c r="G59" s="51">
        <v>1</v>
      </c>
      <c r="H59" s="51">
        <v>1</v>
      </c>
      <c r="I59" s="56"/>
      <c r="J59" s="56"/>
      <c r="K59" s="57"/>
    </row>
    <row r="60" spans="1:11" ht="14.25" customHeight="1" x14ac:dyDescent="0.25">
      <c r="A60" s="52" t="s">
        <v>54</v>
      </c>
      <c r="B60" s="53" t="s">
        <v>54</v>
      </c>
      <c r="C60" s="54" t="s">
        <v>113</v>
      </c>
      <c r="D60" s="34" t="str">
        <f t="array" ref="D60">IFERROR(INDEX(Inputs!$H:$H,MATCH(1,(E60=Inputs!$J:$J)*(B60=Inputs!$I:$I),0)),"")</f>
        <v>76680CO0220073</v>
      </c>
      <c r="E60" s="33" t="s">
        <v>22</v>
      </c>
      <c r="F60" s="55">
        <v>477.14456360258839</v>
      </c>
      <c r="G60" s="51">
        <v>1</v>
      </c>
      <c r="H60" s="51">
        <v>1</v>
      </c>
      <c r="I60" s="56"/>
      <c r="J60" s="56"/>
      <c r="K60" s="57"/>
    </row>
    <row r="61" spans="1:11" ht="14.25" customHeight="1" x14ac:dyDescent="0.25">
      <c r="A61" s="52" t="s">
        <v>92</v>
      </c>
      <c r="B61" s="53" t="s">
        <v>92</v>
      </c>
      <c r="C61" s="54" t="s">
        <v>115</v>
      </c>
      <c r="D61" s="34" t="str">
        <f t="array" ref="D61">IFERROR(INDEX(Inputs!$H:$H,MATCH(1,(E61=Inputs!$J:$J)*(B61=Inputs!$I:$I),0)),"")</f>
        <v>76680CO0220075</v>
      </c>
      <c r="E61" s="33" t="s">
        <v>22</v>
      </c>
      <c r="F61" s="55">
        <v>373.5367675419572</v>
      </c>
      <c r="G61" s="51">
        <v>1</v>
      </c>
      <c r="H61" s="51">
        <v>1</v>
      </c>
      <c r="I61" s="56"/>
      <c r="J61" s="56"/>
      <c r="K61" s="57"/>
    </row>
    <row r="62" spans="1:11" ht="14.25" customHeight="1" x14ac:dyDescent="0.25">
      <c r="A62" s="52" t="s">
        <v>93</v>
      </c>
      <c r="B62" s="53" t="s">
        <v>93</v>
      </c>
      <c r="C62" s="54" t="s">
        <v>115</v>
      </c>
      <c r="D62" s="34" t="str">
        <f t="array" ref="D62">IFERROR(INDEX(Inputs!$H:$H,MATCH(1,(E62=Inputs!$J:$J)*(B62=Inputs!$I:$I),0)),"")</f>
        <v>76680CO0220075</v>
      </c>
      <c r="E62" s="33" t="s">
        <v>22</v>
      </c>
      <c r="F62" s="55">
        <v>373.5367675419572</v>
      </c>
      <c r="G62" s="51">
        <v>1</v>
      </c>
      <c r="H62" s="51">
        <v>1</v>
      </c>
      <c r="I62" s="56"/>
      <c r="J62" s="56"/>
      <c r="K62" s="57"/>
    </row>
    <row r="63" spans="1:11" ht="14.25" customHeight="1" x14ac:dyDescent="0.25">
      <c r="A63" s="52" t="s">
        <v>60</v>
      </c>
      <c r="B63" s="53" t="s">
        <v>60</v>
      </c>
      <c r="C63" s="54" t="s">
        <v>113</v>
      </c>
      <c r="D63" s="34" t="str">
        <f t="array" ref="D63">IFERROR(INDEX(Inputs!$H:$H,MATCH(1,(E63=Inputs!$J:$J)*(B63=Inputs!$I:$I),0)),"")</f>
        <v>76680CO0220073</v>
      </c>
      <c r="E63" s="33" t="s">
        <v>22</v>
      </c>
      <c r="F63" s="55">
        <v>477.14456360258839</v>
      </c>
      <c r="G63" s="51">
        <v>1</v>
      </c>
      <c r="H63" s="51">
        <v>1</v>
      </c>
      <c r="I63" s="56"/>
      <c r="J63" s="56"/>
      <c r="K63" s="57"/>
    </row>
    <row r="64" spans="1:11" ht="14.25" customHeight="1" x14ac:dyDescent="0.25">
      <c r="A64" s="52" t="s">
        <v>63</v>
      </c>
      <c r="B64" s="53" t="s">
        <v>63</v>
      </c>
      <c r="C64" s="54" t="s">
        <v>113</v>
      </c>
      <c r="D64" s="34" t="str">
        <f t="array" ref="D64">IFERROR(INDEX(Inputs!$H:$H,MATCH(1,(E64=Inputs!$J:$J)*(B64=Inputs!$I:$I),0)),"")</f>
        <v>76680CO0220073</v>
      </c>
      <c r="E64" s="33" t="s">
        <v>22</v>
      </c>
      <c r="F64" s="55">
        <v>477.14456360258839</v>
      </c>
      <c r="G64" s="51">
        <v>1</v>
      </c>
      <c r="H64" s="51">
        <v>1</v>
      </c>
      <c r="I64" s="56"/>
      <c r="J64" s="56"/>
      <c r="K64" s="57"/>
    </row>
    <row r="65" spans="1:11" ht="14.25" customHeight="1" x14ac:dyDescent="0.25">
      <c r="A65" s="52" t="s">
        <v>65</v>
      </c>
      <c r="B65" s="53" t="s">
        <v>65</v>
      </c>
      <c r="C65" s="54" t="s">
        <v>113</v>
      </c>
      <c r="D65" s="34" t="str">
        <f t="array" ref="D65">IFERROR(INDEX(Inputs!$H:$H,MATCH(1,(E65=Inputs!$J:$J)*(B65=Inputs!$I:$I),0)),"")</f>
        <v>76680CO0220073</v>
      </c>
      <c r="E65" s="33" t="s">
        <v>22</v>
      </c>
      <c r="F65" s="55">
        <v>477.14456360258839</v>
      </c>
      <c r="G65" s="51">
        <v>1</v>
      </c>
      <c r="H65" s="51">
        <v>1</v>
      </c>
      <c r="I65" s="56"/>
      <c r="J65" s="56"/>
      <c r="K65" s="57"/>
    </row>
    <row r="66" spans="1:11" ht="14.25" customHeight="1" x14ac:dyDescent="0.25">
      <c r="A66" s="52" t="s">
        <v>120</v>
      </c>
      <c r="B66" s="53" t="s">
        <v>94</v>
      </c>
      <c r="C66" s="54" t="s">
        <v>115</v>
      </c>
      <c r="D66" s="34" t="str">
        <f t="array" ref="D66">IFERROR(INDEX(Inputs!$H:$H,MATCH(1,(E66=Inputs!$J:$J)*(B66=Inputs!$I:$I),0)),"")</f>
        <v>76680CO0220075</v>
      </c>
      <c r="E66" s="33" t="s">
        <v>22</v>
      </c>
      <c r="F66" s="55">
        <v>373.5367675419572</v>
      </c>
      <c r="G66" s="51">
        <v>1</v>
      </c>
      <c r="H66" s="51">
        <v>1</v>
      </c>
      <c r="I66" s="56"/>
      <c r="J66" s="56"/>
      <c r="K66" s="57"/>
    </row>
    <row r="67" spans="1:11" ht="14.25" customHeight="1" x14ac:dyDescent="0.25">
      <c r="A67" s="52" t="s">
        <v>95</v>
      </c>
      <c r="B67" s="53" t="s">
        <v>95</v>
      </c>
      <c r="C67" s="54" t="s">
        <v>115</v>
      </c>
      <c r="D67" s="34" t="str">
        <f t="array" ref="D67">IFERROR(INDEX(Inputs!$H:$H,MATCH(1,(E67=Inputs!$J:$J)*(B67=Inputs!$I:$I),0)),"")</f>
        <v>76680CO0220075</v>
      </c>
      <c r="E67" s="33" t="s">
        <v>22</v>
      </c>
      <c r="F67" s="55">
        <v>373.5367675419572</v>
      </c>
      <c r="G67" s="51">
        <v>1</v>
      </c>
      <c r="H67" s="51">
        <v>1</v>
      </c>
      <c r="I67" s="56"/>
      <c r="J67" s="56"/>
      <c r="K67" s="57"/>
    </row>
    <row r="68" spans="1:11" ht="14.25" customHeight="1" x14ac:dyDescent="0.25">
      <c r="A68" s="52" t="s">
        <v>121</v>
      </c>
      <c r="B68" s="53" t="s">
        <v>70</v>
      </c>
      <c r="C68" s="54" t="s">
        <v>113</v>
      </c>
      <c r="D68" s="34" t="str">
        <f t="array" ref="D68">IFERROR(INDEX(Inputs!$H:$H,MATCH(1,(E68=Inputs!$J:$J)*(B68=Inputs!$I:$I),0)),"")</f>
        <v>76680CO0220073</v>
      </c>
      <c r="E68" s="33" t="s">
        <v>22</v>
      </c>
      <c r="F68" s="55">
        <v>477.14456360258839</v>
      </c>
      <c r="G68" s="51">
        <v>1</v>
      </c>
      <c r="H68" s="51">
        <v>1</v>
      </c>
      <c r="I68" s="56"/>
      <c r="J68" s="56"/>
      <c r="K68" s="57"/>
    </row>
    <row r="69" spans="1:11" ht="14.25" customHeight="1" x14ac:dyDescent="0.25">
      <c r="A69" s="52" t="s">
        <v>122</v>
      </c>
      <c r="B69" s="53" t="s">
        <v>71</v>
      </c>
      <c r="C69" s="54" t="s">
        <v>113</v>
      </c>
      <c r="D69" s="34" t="str">
        <f t="array" ref="D69">IFERROR(INDEX(Inputs!$H:$H,MATCH(1,(E69=Inputs!$J:$J)*(B69=Inputs!$I:$I),0)),"")</f>
        <v>76680CO0220073</v>
      </c>
      <c r="E69" s="33" t="s">
        <v>22</v>
      </c>
      <c r="F69" s="55">
        <v>477.14456360258839</v>
      </c>
      <c r="G69" s="51">
        <v>1</v>
      </c>
      <c r="H69" s="51">
        <v>1</v>
      </c>
      <c r="I69" s="56"/>
      <c r="J69" s="56"/>
      <c r="K69" s="57"/>
    </row>
    <row r="70" spans="1:11" ht="14.25" customHeight="1" x14ac:dyDescent="0.25">
      <c r="A70" s="52" t="s">
        <v>96</v>
      </c>
      <c r="B70" s="53" t="s">
        <v>96</v>
      </c>
      <c r="C70" s="54" t="s">
        <v>115</v>
      </c>
      <c r="D70" s="34" t="str">
        <f t="array" ref="D70">IFERROR(INDEX(Inputs!$H:$H,MATCH(1,(E70=Inputs!$J:$J)*(B70=Inputs!$I:$I),0)),"")</f>
        <v>76680CO0220075</v>
      </c>
      <c r="E70" s="33" t="s">
        <v>22</v>
      </c>
      <c r="F70" s="55">
        <v>373.5367675419572</v>
      </c>
      <c r="G70" s="51">
        <v>1</v>
      </c>
      <c r="H70" s="51">
        <v>1</v>
      </c>
      <c r="I70" s="56"/>
      <c r="J70" s="56"/>
      <c r="K70" s="57"/>
    </row>
    <row r="71" spans="1:11" ht="14.25" customHeight="1" x14ac:dyDescent="0.25">
      <c r="A71" s="52" t="s">
        <v>79</v>
      </c>
      <c r="B71" s="53" t="s">
        <v>79</v>
      </c>
      <c r="C71" s="54" t="s">
        <v>123</v>
      </c>
      <c r="D71" s="34" t="str">
        <f t="array" ref="D71">IFERROR(INDEX(Inputs!$H:$H,MATCH(1,(E71=Inputs!$J:$J)*(B71=Inputs!$I:$I),0)),"")</f>
        <v>76680CO0220080</v>
      </c>
      <c r="E71" s="33" t="s">
        <v>37</v>
      </c>
      <c r="F71" s="55">
        <v>371.13181194221511</v>
      </c>
      <c r="G71" s="58">
        <v>1.1698526143008583</v>
      </c>
      <c r="H71" s="51">
        <v>1</v>
      </c>
      <c r="I71" s="56"/>
      <c r="J71" s="56"/>
      <c r="K71" s="57"/>
    </row>
    <row r="72" spans="1:11" ht="14.25" customHeight="1" x14ac:dyDescent="0.25">
      <c r="A72" s="52" t="s">
        <v>112</v>
      </c>
      <c r="B72" s="53" t="s">
        <v>44</v>
      </c>
      <c r="C72" s="54" t="s">
        <v>124</v>
      </c>
      <c r="D72" s="34" t="str">
        <f t="array" ref="D72">IFERROR(INDEX(Inputs!$H:$H,MATCH(1,(E72=Inputs!$J:$J)*(B72=Inputs!$I:$I),0)),"")</f>
        <v>76680CO0220079</v>
      </c>
      <c r="E72" s="33" t="s">
        <v>37</v>
      </c>
      <c r="F72" s="55">
        <v>388.20200053710829</v>
      </c>
      <c r="G72" s="58">
        <v>1.170110415186931</v>
      </c>
      <c r="H72" s="51">
        <v>1</v>
      </c>
      <c r="I72" s="56"/>
      <c r="J72" s="56"/>
      <c r="K72" s="57"/>
    </row>
    <row r="73" spans="1:11" ht="14.25" customHeight="1" x14ac:dyDescent="0.25">
      <c r="A73" s="52" t="s">
        <v>73</v>
      </c>
      <c r="B73" s="53" t="s">
        <v>73</v>
      </c>
      <c r="C73" s="54" t="s">
        <v>124</v>
      </c>
      <c r="D73" s="34" t="str">
        <f t="array" ref="D73">IFERROR(INDEX(Inputs!$H:$H,MATCH(1,(E73=Inputs!$J:$J)*(B73=Inputs!$I:$I),0)),"")</f>
        <v>76680CO0220079</v>
      </c>
      <c r="E73" s="33" t="s">
        <v>37</v>
      </c>
      <c r="F73" s="55">
        <v>388.20200053710829</v>
      </c>
      <c r="G73" s="58">
        <v>1.170110415186931</v>
      </c>
      <c r="H73" s="51">
        <v>1</v>
      </c>
      <c r="I73" s="56"/>
      <c r="J73" s="56"/>
      <c r="K73" s="57"/>
    </row>
    <row r="74" spans="1:11" ht="14.25" customHeight="1" x14ac:dyDescent="0.25">
      <c r="A74" s="52" t="s">
        <v>77</v>
      </c>
      <c r="B74" s="53" t="s">
        <v>77</v>
      </c>
      <c r="C74" s="54" t="s">
        <v>123</v>
      </c>
      <c r="D74" s="34" t="str">
        <f t="array" ref="D74">IFERROR(INDEX(Inputs!$H:$H,MATCH(1,(E74=Inputs!$J:$J)*(B74=Inputs!$I:$I),0)),"")</f>
        <v>76680CO0220080</v>
      </c>
      <c r="E74" s="33" t="s">
        <v>37</v>
      </c>
      <c r="F74" s="55">
        <v>376.23067051026061</v>
      </c>
      <c r="G74" s="58">
        <v>1.1698826069356363</v>
      </c>
      <c r="H74" s="51">
        <v>1</v>
      </c>
      <c r="I74" s="56"/>
      <c r="J74" s="56"/>
      <c r="K74" s="57"/>
    </row>
    <row r="75" spans="1:11" ht="14.25" customHeight="1" x14ac:dyDescent="0.25">
      <c r="A75" s="52" t="s">
        <v>78</v>
      </c>
      <c r="B75" s="53" t="s">
        <v>78</v>
      </c>
      <c r="C75" s="54" t="s">
        <v>123</v>
      </c>
      <c r="D75" s="34" t="str">
        <f t="array" ref="D75">IFERROR(INDEX(Inputs!$H:$H,MATCH(1,(E75=Inputs!$J:$J)*(B75=Inputs!$I:$I),0)),"")</f>
        <v>76680CO0220080</v>
      </c>
      <c r="E75" s="33" t="s">
        <v>37</v>
      </c>
      <c r="F75" s="55">
        <v>376.23067051026061</v>
      </c>
      <c r="G75" s="58">
        <v>1.1698826069356363</v>
      </c>
      <c r="H75" s="51">
        <v>1</v>
      </c>
      <c r="I75" s="56"/>
      <c r="J75" s="56"/>
      <c r="K75" s="57"/>
    </row>
    <row r="76" spans="1:11" ht="14.25" customHeight="1" x14ac:dyDescent="0.25">
      <c r="A76" s="52" t="s">
        <v>80</v>
      </c>
      <c r="B76" s="53" t="s">
        <v>80</v>
      </c>
      <c r="C76" s="54" t="s">
        <v>123</v>
      </c>
      <c r="D76" s="34" t="str">
        <f t="array" ref="D76">IFERROR(INDEX(Inputs!$H:$H,MATCH(1,(E76=Inputs!$J:$J)*(B76=Inputs!$I:$I),0)),"")</f>
        <v>76680CO0220080</v>
      </c>
      <c r="E76" s="33" t="s">
        <v>37</v>
      </c>
      <c r="F76" s="55">
        <v>376.23067051026061</v>
      </c>
      <c r="G76" s="58">
        <v>1.1698826069356363</v>
      </c>
      <c r="H76" s="51">
        <v>1</v>
      </c>
      <c r="I76" s="56"/>
      <c r="J76" s="56"/>
      <c r="K76" s="57"/>
    </row>
    <row r="77" spans="1:11" ht="14.25" customHeight="1" x14ac:dyDescent="0.25">
      <c r="A77" s="52" t="s">
        <v>114</v>
      </c>
      <c r="B77" s="53" t="s">
        <v>81</v>
      </c>
      <c r="C77" s="54" t="s">
        <v>123</v>
      </c>
      <c r="D77" s="34" t="str">
        <f t="array" ref="D77">IFERROR(INDEX(Inputs!$H:$H,MATCH(1,(E77=Inputs!$J:$J)*(B77=Inputs!$I:$I),0)),"")</f>
        <v>76680CO0220080</v>
      </c>
      <c r="E77" s="33" t="s">
        <v>37</v>
      </c>
      <c r="F77" s="55">
        <v>376.23067051026061</v>
      </c>
      <c r="G77" s="58">
        <v>1.1698826069356363</v>
      </c>
      <c r="H77" s="51">
        <v>1</v>
      </c>
      <c r="I77" s="56"/>
      <c r="J77" s="56"/>
      <c r="K77" s="57"/>
    </row>
    <row r="78" spans="1:11" ht="14.25" customHeight="1" x14ac:dyDescent="0.25">
      <c r="A78" s="52" t="s">
        <v>82</v>
      </c>
      <c r="B78" s="53" t="s">
        <v>82</v>
      </c>
      <c r="C78" s="54" t="s">
        <v>123</v>
      </c>
      <c r="D78" s="34" t="str">
        <f t="array" ref="D78">IFERROR(INDEX(Inputs!$H:$H,MATCH(1,(E78=Inputs!$J:$J)*(B78=Inputs!$I:$I),0)),"")</f>
        <v>76680CO0220080</v>
      </c>
      <c r="E78" s="33" t="s">
        <v>37</v>
      </c>
      <c r="F78" s="55">
        <v>376.23067051026061</v>
      </c>
      <c r="G78" s="58">
        <v>1.1698826069356363</v>
      </c>
      <c r="H78" s="51">
        <v>1</v>
      </c>
      <c r="I78" s="56"/>
      <c r="J78" s="56"/>
      <c r="K78" s="57"/>
    </row>
    <row r="79" spans="1:11" ht="14.25" customHeight="1" x14ac:dyDescent="0.25">
      <c r="A79" s="52" t="s">
        <v>83</v>
      </c>
      <c r="B79" s="53" t="s">
        <v>83</v>
      </c>
      <c r="C79" s="54" t="s">
        <v>123</v>
      </c>
      <c r="D79" s="34" t="str">
        <f t="array" ref="D79">IFERROR(INDEX(Inputs!$H:$H,MATCH(1,(E79=Inputs!$J:$J)*(B79=Inputs!$I:$I),0)),"")</f>
        <v>76680CO0220080</v>
      </c>
      <c r="E79" s="33" t="s">
        <v>37</v>
      </c>
      <c r="F79" s="55">
        <v>376.23067051026061</v>
      </c>
      <c r="G79" s="58">
        <v>1.1698826069356363</v>
      </c>
      <c r="H79" s="51">
        <v>1</v>
      </c>
      <c r="I79" s="56"/>
      <c r="J79" s="56"/>
      <c r="K79" s="57"/>
    </row>
    <row r="80" spans="1:11" ht="14.25" customHeight="1" x14ac:dyDescent="0.25">
      <c r="A80" s="52" t="s">
        <v>84</v>
      </c>
      <c r="B80" s="53" t="s">
        <v>84</v>
      </c>
      <c r="C80" s="54" t="s">
        <v>123</v>
      </c>
      <c r="D80" s="34" t="str">
        <f t="array" ref="D80">IFERROR(INDEX(Inputs!$H:$H,MATCH(1,(E80=Inputs!$J:$J)*(B80=Inputs!$I:$I),0)),"")</f>
        <v>76680CO0220080</v>
      </c>
      <c r="E80" s="33" t="s">
        <v>37</v>
      </c>
      <c r="F80" s="55">
        <v>376.23067051026061</v>
      </c>
      <c r="G80" s="58">
        <v>1.1698826069356363</v>
      </c>
      <c r="H80" s="51">
        <v>1</v>
      </c>
      <c r="I80" s="56"/>
      <c r="J80" s="56"/>
      <c r="K80" s="57"/>
    </row>
    <row r="81" spans="1:11" ht="14.25" customHeight="1" x14ac:dyDescent="0.25">
      <c r="A81" s="52" t="s">
        <v>85</v>
      </c>
      <c r="B81" s="53" t="s">
        <v>85</v>
      </c>
      <c r="C81" s="54" t="s">
        <v>123</v>
      </c>
      <c r="D81" s="34" t="str">
        <f t="array" ref="D81">IFERROR(INDEX(Inputs!$H:$H,MATCH(1,(E81=Inputs!$J:$J)*(B81=Inputs!$I:$I),0)),"")</f>
        <v>76680CO0220080</v>
      </c>
      <c r="E81" s="33" t="s">
        <v>37</v>
      </c>
      <c r="F81" s="55">
        <v>376.23067051026061</v>
      </c>
      <c r="G81" s="58">
        <v>1.1698826069356363</v>
      </c>
      <c r="H81" s="51">
        <v>1</v>
      </c>
      <c r="I81" s="56"/>
      <c r="J81" s="56"/>
      <c r="K81" s="57"/>
    </row>
    <row r="82" spans="1:11" ht="14.25" customHeight="1" x14ac:dyDescent="0.25">
      <c r="A82" s="52" t="s">
        <v>86</v>
      </c>
      <c r="B82" s="53" t="s">
        <v>86</v>
      </c>
      <c r="C82" s="54" t="s">
        <v>123</v>
      </c>
      <c r="D82" s="34" t="str">
        <f t="array" ref="D82">IFERROR(INDEX(Inputs!$H:$H,MATCH(1,(E82=Inputs!$J:$J)*(B82=Inputs!$I:$I),0)),"")</f>
        <v>76680CO0220080</v>
      </c>
      <c r="E82" s="33" t="s">
        <v>37</v>
      </c>
      <c r="F82" s="55">
        <v>376.23067051026061</v>
      </c>
      <c r="G82" s="58">
        <v>1.1698826069356363</v>
      </c>
      <c r="H82" s="51">
        <v>1</v>
      </c>
      <c r="I82" s="56"/>
      <c r="J82" s="56"/>
      <c r="K82" s="57"/>
    </row>
    <row r="83" spans="1:11" ht="14.25" customHeight="1" x14ac:dyDescent="0.25">
      <c r="A83" s="52" t="s">
        <v>87</v>
      </c>
      <c r="B83" s="53" t="s">
        <v>87</v>
      </c>
      <c r="C83" s="54" t="s">
        <v>123</v>
      </c>
      <c r="D83" s="34" t="str">
        <f t="array" ref="D83">IFERROR(INDEX(Inputs!$H:$H,MATCH(1,(E83=Inputs!$J:$J)*(B83=Inputs!$I:$I),0)),"")</f>
        <v>76680CO0220080</v>
      </c>
      <c r="E83" s="33" t="s">
        <v>37</v>
      </c>
      <c r="F83" s="55">
        <v>376.23067051026061</v>
      </c>
      <c r="G83" s="58">
        <v>1.1698826069356363</v>
      </c>
      <c r="H83" s="51">
        <v>1</v>
      </c>
      <c r="I83" s="56"/>
      <c r="J83" s="56"/>
      <c r="K83" s="57"/>
    </row>
    <row r="84" spans="1:11" ht="14.25" customHeight="1" x14ac:dyDescent="0.25">
      <c r="A84" s="52" t="s">
        <v>55</v>
      </c>
      <c r="B84" s="53" t="s">
        <v>55</v>
      </c>
      <c r="C84" s="54" t="s">
        <v>124</v>
      </c>
      <c r="D84" s="34" t="str">
        <f t="array" ref="D84">IFERROR(INDEX(Inputs!$H:$H,MATCH(1,(E84=Inputs!$J:$J)*(B84=Inputs!$I:$I),0)),"")</f>
        <v>76680CO0220079</v>
      </c>
      <c r="E84" s="33" t="s">
        <v>37</v>
      </c>
      <c r="F84" s="55">
        <v>422.60601857438974</v>
      </c>
      <c r="G84" s="58">
        <v>1.1701118063999525</v>
      </c>
      <c r="H84" s="51">
        <v>1</v>
      </c>
      <c r="I84" s="56"/>
      <c r="J84" s="56"/>
      <c r="K84" s="57"/>
    </row>
    <row r="85" spans="1:11" ht="14.25" customHeight="1" x14ac:dyDescent="0.25">
      <c r="A85" s="52" t="s">
        <v>91</v>
      </c>
      <c r="B85" s="53" t="s">
        <v>91</v>
      </c>
      <c r="C85" s="54" t="s">
        <v>125</v>
      </c>
      <c r="D85" s="34" t="str">
        <f t="array" ref="D85">IFERROR(INDEX(Inputs!$H:$H,MATCH(1,(E85=Inputs!$J:$J)*(B85=Inputs!$I:$I),0)),"")</f>
        <v>76680CO0220081</v>
      </c>
      <c r="E85" s="33" t="s">
        <v>37</v>
      </c>
      <c r="F85" s="55">
        <v>398.32397969191248</v>
      </c>
      <c r="G85" s="58">
        <v>1.1699122282694183</v>
      </c>
      <c r="H85" s="51">
        <v>1</v>
      </c>
      <c r="I85" s="56"/>
      <c r="J85" s="56"/>
      <c r="K85" s="57"/>
    </row>
    <row r="86" spans="1:11" ht="14.25" customHeight="1" x14ac:dyDescent="0.25">
      <c r="A86" s="52" t="s">
        <v>75</v>
      </c>
      <c r="B86" s="53" t="s">
        <v>75</v>
      </c>
      <c r="C86" s="54" t="s">
        <v>124</v>
      </c>
      <c r="D86" s="34" t="str">
        <f t="array" ref="D86">IFERROR(INDEX(Inputs!$H:$H,MATCH(1,(E86=Inputs!$J:$J)*(B86=Inputs!$I:$I),0)),"")</f>
        <v>76680CO0220079</v>
      </c>
      <c r="E86" s="33" t="s">
        <v>37</v>
      </c>
      <c r="F86" s="55">
        <v>435.06301514268313</v>
      </c>
      <c r="G86" s="58">
        <v>1.1701091809984732</v>
      </c>
      <c r="H86" s="51">
        <v>1</v>
      </c>
      <c r="I86" s="56"/>
      <c r="J86" s="56"/>
      <c r="K86" s="57"/>
    </row>
    <row r="87" spans="1:11" ht="14.25" customHeight="1" x14ac:dyDescent="0.25">
      <c r="A87" s="52" t="s">
        <v>67</v>
      </c>
      <c r="B87" s="53" t="s">
        <v>67</v>
      </c>
      <c r="C87" s="54" t="s">
        <v>124</v>
      </c>
      <c r="D87" s="34" t="str">
        <f t="array" ref="D87">IFERROR(INDEX(Inputs!$H:$H,MATCH(1,(E87=Inputs!$J:$J)*(B87=Inputs!$I:$I),0)),"")</f>
        <v>76680CO0220079</v>
      </c>
      <c r="E87" s="33" t="s">
        <v>37</v>
      </c>
      <c r="F87" s="55">
        <v>394.54296525630838</v>
      </c>
      <c r="G87" s="58">
        <v>1.1701080050825921</v>
      </c>
      <c r="H87" s="51">
        <v>1</v>
      </c>
      <c r="I87" s="56"/>
      <c r="J87" s="56"/>
      <c r="K87" s="57"/>
    </row>
    <row r="88" spans="1:11" ht="14.25" customHeight="1" x14ac:dyDescent="0.25">
      <c r="A88" s="52" t="s">
        <v>23</v>
      </c>
      <c r="B88" s="53" t="s">
        <v>23</v>
      </c>
      <c r="C88" s="54" t="s">
        <v>124</v>
      </c>
      <c r="D88" s="34" t="str">
        <f t="array" ref="D88">IFERROR(INDEX(Inputs!$H:$H,MATCH(1,(E88=Inputs!$J:$J)*(B88=Inputs!$I:$I),0)),"")</f>
        <v>76680CO0220079</v>
      </c>
      <c r="E88" s="33" t="s">
        <v>37</v>
      </c>
      <c r="F88" s="55">
        <v>478.98919134781738</v>
      </c>
      <c r="G88" s="58">
        <v>1.1701030927835052</v>
      </c>
      <c r="H88" s="51">
        <v>1</v>
      </c>
      <c r="I88" s="56"/>
      <c r="J88" s="56"/>
      <c r="K88" s="57"/>
    </row>
    <row r="89" spans="1:11" ht="14.25" customHeight="1" x14ac:dyDescent="0.25">
      <c r="A89" s="52" t="s">
        <v>27</v>
      </c>
      <c r="B89" s="53" t="s">
        <v>27</v>
      </c>
      <c r="C89" s="54" t="s">
        <v>124</v>
      </c>
      <c r="D89" s="34" t="str">
        <f t="array" ref="D89">IFERROR(INDEX(Inputs!$H:$H,MATCH(1,(E89=Inputs!$J:$J)*(B89=Inputs!$I:$I),0)),"")</f>
        <v>76680CO0220079</v>
      </c>
      <c r="E89" s="33" t="s">
        <v>37</v>
      </c>
      <c r="F89" s="55">
        <v>478.98919134781738</v>
      </c>
      <c r="G89" s="58">
        <v>1.1701030927835052</v>
      </c>
      <c r="H89" s="51">
        <v>1</v>
      </c>
      <c r="I89" s="56"/>
      <c r="J89" s="56"/>
      <c r="K89" s="57"/>
    </row>
    <row r="90" spans="1:11" ht="14.25" customHeight="1" x14ac:dyDescent="0.25">
      <c r="A90" s="52" t="s">
        <v>31</v>
      </c>
      <c r="B90" s="53" t="s">
        <v>31</v>
      </c>
      <c r="C90" s="54" t="s">
        <v>124</v>
      </c>
      <c r="D90" s="34" t="str">
        <f t="array" ref="D90">IFERROR(INDEX(Inputs!$H:$H,MATCH(1,(E90=Inputs!$J:$J)*(B90=Inputs!$I:$I),0)),"")</f>
        <v>76680CO0220079</v>
      </c>
      <c r="E90" s="33" t="s">
        <v>37</v>
      </c>
      <c r="F90" s="55">
        <v>478.98919134781738</v>
      </c>
      <c r="G90" s="58">
        <v>1.1701030927835052</v>
      </c>
      <c r="H90" s="51">
        <v>1</v>
      </c>
      <c r="I90" s="56"/>
      <c r="J90" s="56"/>
      <c r="K90" s="57"/>
    </row>
    <row r="91" spans="1:11" ht="14.25" customHeight="1" x14ac:dyDescent="0.25">
      <c r="A91" s="52" t="s">
        <v>33</v>
      </c>
      <c r="B91" s="53" t="s">
        <v>33</v>
      </c>
      <c r="C91" s="54" t="s">
        <v>124</v>
      </c>
      <c r="D91" s="34" t="str">
        <f t="array" ref="D91">IFERROR(INDEX(Inputs!$H:$H,MATCH(1,(E91=Inputs!$J:$J)*(B91=Inputs!$I:$I),0)),"")</f>
        <v>76680CO0220079</v>
      </c>
      <c r="E91" s="33" t="s">
        <v>37</v>
      </c>
      <c r="F91" s="55">
        <v>478.98919134781738</v>
      </c>
      <c r="G91" s="58">
        <v>1.1701030927835052</v>
      </c>
      <c r="H91" s="51">
        <v>1</v>
      </c>
      <c r="I91" s="56"/>
      <c r="J91" s="56"/>
      <c r="K91" s="57"/>
    </row>
    <row r="92" spans="1:11" ht="14.25" customHeight="1" x14ac:dyDescent="0.25">
      <c r="A92" s="52" t="s">
        <v>35</v>
      </c>
      <c r="B92" s="53" t="s">
        <v>35</v>
      </c>
      <c r="C92" s="54" t="s">
        <v>124</v>
      </c>
      <c r="D92" s="34" t="str">
        <f t="array" ref="D92">IFERROR(INDEX(Inputs!$H:$H,MATCH(1,(E92=Inputs!$J:$J)*(B92=Inputs!$I:$I),0)),"")</f>
        <v>76680CO0220079</v>
      </c>
      <c r="E92" s="33" t="s">
        <v>37</v>
      </c>
      <c r="F92" s="55">
        <v>478.98919134781738</v>
      </c>
      <c r="G92" s="58">
        <v>1.1701030927835052</v>
      </c>
      <c r="H92" s="51">
        <v>1</v>
      </c>
      <c r="I92" s="56"/>
      <c r="J92" s="56"/>
      <c r="K92" s="57"/>
    </row>
    <row r="93" spans="1:11" ht="14.25" customHeight="1" x14ac:dyDescent="0.25">
      <c r="A93" s="52" t="s">
        <v>38</v>
      </c>
      <c r="B93" s="53" t="s">
        <v>38</v>
      </c>
      <c r="C93" s="54" t="s">
        <v>124</v>
      </c>
      <c r="D93" s="34" t="str">
        <f t="array" ref="D93">IFERROR(INDEX(Inputs!$H:$H,MATCH(1,(E93=Inputs!$J:$J)*(B93=Inputs!$I:$I),0)),"")</f>
        <v>76680CO0220079</v>
      </c>
      <c r="E93" s="33" t="s">
        <v>37</v>
      </c>
      <c r="F93" s="55">
        <v>478.98919134781738</v>
      </c>
      <c r="G93" s="58">
        <v>1.1701030927835052</v>
      </c>
      <c r="H93" s="51">
        <v>1</v>
      </c>
      <c r="I93" s="56"/>
      <c r="J93" s="56"/>
      <c r="K93" s="57"/>
    </row>
    <row r="94" spans="1:11" ht="14.25" customHeight="1" x14ac:dyDescent="0.25">
      <c r="A94" s="52" t="s">
        <v>39</v>
      </c>
      <c r="B94" s="53" t="s">
        <v>39</v>
      </c>
      <c r="C94" s="54" t="s">
        <v>124</v>
      </c>
      <c r="D94" s="34" t="str">
        <f t="array" ref="D94">IFERROR(INDEX(Inputs!$H:$H,MATCH(1,(E94=Inputs!$J:$J)*(B94=Inputs!$I:$I),0)),"")</f>
        <v>76680CO0220079</v>
      </c>
      <c r="E94" s="33" t="s">
        <v>37</v>
      </c>
      <c r="F94" s="55">
        <v>478.98919134781738</v>
      </c>
      <c r="G94" s="58">
        <v>1.1701030927835052</v>
      </c>
      <c r="H94" s="51">
        <v>1</v>
      </c>
      <c r="I94" s="56"/>
      <c r="J94" s="56"/>
      <c r="K94" s="57"/>
    </row>
    <row r="95" spans="1:11" ht="14.25" customHeight="1" x14ac:dyDescent="0.25">
      <c r="A95" s="52" t="s">
        <v>40</v>
      </c>
      <c r="B95" s="53" t="s">
        <v>40</v>
      </c>
      <c r="C95" s="54" t="s">
        <v>124</v>
      </c>
      <c r="D95" s="34" t="str">
        <f t="array" ref="D95">IFERROR(INDEX(Inputs!$H:$H,MATCH(1,(E95=Inputs!$J:$J)*(B95=Inputs!$I:$I),0)),"")</f>
        <v>76680CO0220079</v>
      </c>
      <c r="E95" s="33" t="s">
        <v>37</v>
      </c>
      <c r="F95" s="55">
        <v>478.98919134781738</v>
      </c>
      <c r="G95" s="58">
        <v>1.1701030927835052</v>
      </c>
      <c r="H95" s="51">
        <v>1</v>
      </c>
      <c r="I95" s="56"/>
      <c r="J95" s="56"/>
      <c r="K95" s="57"/>
    </row>
    <row r="96" spans="1:11" ht="14.25" customHeight="1" x14ac:dyDescent="0.25">
      <c r="A96" s="52" t="s">
        <v>41</v>
      </c>
      <c r="B96" s="53" t="s">
        <v>41</v>
      </c>
      <c r="C96" s="54" t="s">
        <v>124</v>
      </c>
      <c r="D96" s="34" t="str">
        <f t="array" ref="D96">IFERROR(INDEX(Inputs!$H:$H,MATCH(1,(E96=Inputs!$J:$J)*(B96=Inputs!$I:$I),0)),"")</f>
        <v>76680CO0220079</v>
      </c>
      <c r="E96" s="33" t="s">
        <v>37</v>
      </c>
      <c r="F96" s="55">
        <v>478.98919134781738</v>
      </c>
      <c r="G96" s="58">
        <v>1.1701030927835052</v>
      </c>
      <c r="H96" s="51">
        <v>1</v>
      </c>
      <c r="I96" s="56"/>
      <c r="J96" s="56"/>
      <c r="K96" s="57"/>
    </row>
    <row r="97" spans="1:11" ht="14.25" customHeight="1" x14ac:dyDescent="0.25">
      <c r="A97" s="52" t="s">
        <v>45</v>
      </c>
      <c r="B97" s="53" t="s">
        <v>45</v>
      </c>
      <c r="C97" s="54" t="s">
        <v>124</v>
      </c>
      <c r="D97" s="34" t="str">
        <f t="array" ref="D97">IFERROR(INDEX(Inputs!$H:$H,MATCH(1,(E97=Inputs!$J:$J)*(B97=Inputs!$I:$I),0)),"")</f>
        <v>76680CO0220079</v>
      </c>
      <c r="E97" s="33" t="s">
        <v>37</v>
      </c>
      <c r="F97" s="55">
        <v>478.98919134781738</v>
      </c>
      <c r="G97" s="58">
        <v>1.1701030927835052</v>
      </c>
      <c r="H97" s="51">
        <v>1</v>
      </c>
      <c r="I97" s="56"/>
      <c r="J97" s="56"/>
      <c r="K97" s="57"/>
    </row>
    <row r="98" spans="1:11" ht="14.25" customHeight="1" x14ac:dyDescent="0.25">
      <c r="A98" s="52" t="s">
        <v>50</v>
      </c>
      <c r="B98" s="53" t="s">
        <v>50</v>
      </c>
      <c r="C98" s="54" t="s">
        <v>124</v>
      </c>
      <c r="D98" s="34" t="str">
        <f t="array" ref="D98">IFERROR(INDEX(Inputs!$H:$H,MATCH(1,(E98=Inputs!$J:$J)*(B98=Inputs!$I:$I),0)),"")</f>
        <v>76680CO0220079</v>
      </c>
      <c r="E98" s="33" t="s">
        <v>37</v>
      </c>
      <c r="F98" s="55">
        <v>478.98919134781738</v>
      </c>
      <c r="G98" s="58">
        <v>1.1701030927835052</v>
      </c>
      <c r="H98" s="51">
        <v>1</v>
      </c>
      <c r="I98" s="56"/>
      <c r="J98" s="56"/>
      <c r="K98" s="57"/>
    </row>
    <row r="99" spans="1:11" ht="14.25" customHeight="1" x14ac:dyDescent="0.25">
      <c r="A99" s="52" t="s">
        <v>52</v>
      </c>
      <c r="B99" s="53" t="s">
        <v>52</v>
      </c>
      <c r="C99" s="54" t="s">
        <v>124</v>
      </c>
      <c r="D99" s="34" t="str">
        <f t="array" ref="D99">IFERROR(INDEX(Inputs!$H:$H,MATCH(1,(E99=Inputs!$J:$J)*(B99=Inputs!$I:$I),0)),"")</f>
        <v>76680CO0220079</v>
      </c>
      <c r="E99" s="33" t="s">
        <v>37</v>
      </c>
      <c r="F99" s="55">
        <v>478.98919134781738</v>
      </c>
      <c r="G99" s="58">
        <v>1.1701030927835052</v>
      </c>
      <c r="H99" s="51">
        <v>1</v>
      </c>
      <c r="I99" s="56"/>
      <c r="J99" s="56"/>
      <c r="K99" s="57"/>
    </row>
    <row r="100" spans="1:11" ht="14.25" customHeight="1" x14ac:dyDescent="0.25">
      <c r="A100" s="52" t="s">
        <v>116</v>
      </c>
      <c r="B100" s="53" t="s">
        <v>53</v>
      </c>
      <c r="C100" s="54" t="s">
        <v>124</v>
      </c>
      <c r="D100" s="34" t="str">
        <f t="array" ref="D100">IFERROR(INDEX(Inputs!$H:$H,MATCH(1,(E100=Inputs!$J:$J)*(B100=Inputs!$I:$I),0)),"")</f>
        <v>76680CO0220079</v>
      </c>
      <c r="E100" s="33" t="s">
        <v>37</v>
      </c>
      <c r="F100" s="55">
        <v>478.98919134781738</v>
      </c>
      <c r="G100" s="58">
        <v>1.1701030927835052</v>
      </c>
      <c r="H100" s="51">
        <v>1</v>
      </c>
      <c r="I100" s="56"/>
      <c r="J100" s="56"/>
      <c r="K100" s="57"/>
    </row>
    <row r="101" spans="1:11" ht="14.25" customHeight="1" x14ac:dyDescent="0.25">
      <c r="A101" s="52" t="s">
        <v>117</v>
      </c>
      <c r="B101" s="53" t="s">
        <v>56</v>
      </c>
      <c r="C101" s="54" t="s">
        <v>124</v>
      </c>
      <c r="D101" s="34" t="str">
        <f t="array" ref="D101">IFERROR(INDEX(Inputs!$H:$H,MATCH(1,(E101=Inputs!$J:$J)*(B101=Inputs!$I:$I),0)),"")</f>
        <v>76680CO0220079</v>
      </c>
      <c r="E101" s="33" t="s">
        <v>37</v>
      </c>
      <c r="F101" s="55">
        <v>478.98919134781738</v>
      </c>
      <c r="G101" s="58">
        <v>1.1701030927835052</v>
      </c>
      <c r="H101" s="51">
        <v>1</v>
      </c>
      <c r="I101" s="56"/>
      <c r="J101" s="56"/>
      <c r="K101" s="57"/>
    </row>
    <row r="102" spans="1:11" ht="14.25" customHeight="1" x14ac:dyDescent="0.25">
      <c r="A102" s="52" t="s">
        <v>57</v>
      </c>
      <c r="B102" s="53" t="s">
        <v>57</v>
      </c>
      <c r="C102" s="54" t="s">
        <v>124</v>
      </c>
      <c r="D102" s="34" t="str">
        <f t="array" ref="D102">IFERROR(INDEX(Inputs!$H:$H,MATCH(1,(E102=Inputs!$J:$J)*(B102=Inputs!$I:$I),0)),"")</f>
        <v>76680CO0220079</v>
      </c>
      <c r="E102" s="33" t="s">
        <v>37</v>
      </c>
      <c r="F102" s="55">
        <v>478.98919134781738</v>
      </c>
      <c r="G102" s="58">
        <v>1.1701030927835052</v>
      </c>
      <c r="H102" s="51">
        <v>1</v>
      </c>
      <c r="I102" s="56"/>
      <c r="J102" s="56"/>
      <c r="K102" s="57"/>
    </row>
    <row r="103" spans="1:11" ht="14.25" customHeight="1" x14ac:dyDescent="0.25">
      <c r="A103" s="52" t="s">
        <v>58</v>
      </c>
      <c r="B103" s="53" t="s">
        <v>58</v>
      </c>
      <c r="C103" s="54" t="s">
        <v>124</v>
      </c>
      <c r="D103" s="34" t="str">
        <f t="array" ref="D103">IFERROR(INDEX(Inputs!$H:$H,MATCH(1,(E103=Inputs!$J:$J)*(B103=Inputs!$I:$I),0)),"")</f>
        <v>76680CO0220079</v>
      </c>
      <c r="E103" s="33" t="s">
        <v>37</v>
      </c>
      <c r="F103" s="55">
        <v>478.98919134781738</v>
      </c>
      <c r="G103" s="58">
        <v>1.1701030927835052</v>
      </c>
      <c r="H103" s="51">
        <v>1</v>
      </c>
      <c r="I103" s="56"/>
      <c r="J103" s="56"/>
      <c r="K103" s="57"/>
    </row>
    <row r="104" spans="1:11" ht="14.25" customHeight="1" x14ac:dyDescent="0.25">
      <c r="A104" s="52" t="s">
        <v>59</v>
      </c>
      <c r="B104" s="53" t="s">
        <v>59</v>
      </c>
      <c r="C104" s="54" t="s">
        <v>124</v>
      </c>
      <c r="D104" s="34" t="str">
        <f t="array" ref="D104">IFERROR(INDEX(Inputs!$H:$H,MATCH(1,(E104=Inputs!$J:$J)*(B104=Inputs!$I:$I),0)),"")</f>
        <v>76680CO0220079</v>
      </c>
      <c r="E104" s="33" t="s">
        <v>37</v>
      </c>
      <c r="F104" s="55">
        <v>478.98919134781738</v>
      </c>
      <c r="G104" s="58">
        <v>1.1701030927835052</v>
      </c>
      <c r="H104" s="51">
        <v>1</v>
      </c>
      <c r="I104" s="56"/>
      <c r="J104" s="56"/>
      <c r="K104" s="57"/>
    </row>
    <row r="105" spans="1:11" ht="14.25" customHeight="1" x14ac:dyDescent="0.25">
      <c r="A105" s="52" t="s">
        <v>61</v>
      </c>
      <c r="B105" s="53" t="s">
        <v>61</v>
      </c>
      <c r="C105" s="54" t="s">
        <v>124</v>
      </c>
      <c r="D105" s="34" t="str">
        <f t="array" ref="D105">IFERROR(INDEX(Inputs!$H:$H,MATCH(1,(E105=Inputs!$J:$J)*(B105=Inputs!$I:$I),0)),"")</f>
        <v>76680CO0220079</v>
      </c>
      <c r="E105" s="33" t="s">
        <v>37</v>
      </c>
      <c r="F105" s="55">
        <v>478.98919134781738</v>
      </c>
      <c r="G105" s="58">
        <v>1.1701030927835052</v>
      </c>
      <c r="H105" s="51">
        <v>1</v>
      </c>
      <c r="I105" s="56"/>
      <c r="J105" s="56"/>
      <c r="K105" s="57"/>
    </row>
    <row r="106" spans="1:11" ht="14.25" customHeight="1" x14ac:dyDescent="0.25">
      <c r="A106" s="52" t="s">
        <v>62</v>
      </c>
      <c r="B106" s="53" t="s">
        <v>62</v>
      </c>
      <c r="C106" s="54" t="s">
        <v>124</v>
      </c>
      <c r="D106" s="34" t="str">
        <f t="array" ref="D106">IFERROR(INDEX(Inputs!$H:$H,MATCH(1,(E106=Inputs!$J:$J)*(B106=Inputs!$I:$I),0)),"")</f>
        <v>76680CO0220079</v>
      </c>
      <c r="E106" s="33" t="s">
        <v>37</v>
      </c>
      <c r="F106" s="55">
        <v>478.98919134781738</v>
      </c>
      <c r="G106" s="58">
        <v>1.1701030927835052</v>
      </c>
      <c r="H106" s="51">
        <v>1</v>
      </c>
      <c r="I106" s="56"/>
      <c r="J106" s="56"/>
      <c r="K106" s="57"/>
    </row>
    <row r="107" spans="1:11" ht="14.25" customHeight="1" x14ac:dyDescent="0.25">
      <c r="A107" s="52" t="s">
        <v>64</v>
      </c>
      <c r="B107" s="53" t="s">
        <v>64</v>
      </c>
      <c r="C107" s="54" t="s">
        <v>124</v>
      </c>
      <c r="D107" s="34" t="str">
        <f t="array" ref="D107">IFERROR(INDEX(Inputs!$H:$H,MATCH(1,(E107=Inputs!$J:$J)*(B107=Inputs!$I:$I),0)),"")</f>
        <v>76680CO0220079</v>
      </c>
      <c r="E107" s="33" t="s">
        <v>37</v>
      </c>
      <c r="F107" s="55">
        <v>478.98919134781738</v>
      </c>
      <c r="G107" s="58">
        <v>1.1701030927835052</v>
      </c>
      <c r="H107" s="51">
        <v>1</v>
      </c>
      <c r="I107" s="56"/>
      <c r="J107" s="56"/>
      <c r="K107" s="57"/>
    </row>
    <row r="108" spans="1:11" ht="14.25" customHeight="1" x14ac:dyDescent="0.25">
      <c r="A108" s="52" t="s">
        <v>66</v>
      </c>
      <c r="B108" s="53" t="s">
        <v>66</v>
      </c>
      <c r="C108" s="54" t="s">
        <v>124</v>
      </c>
      <c r="D108" s="34" t="str">
        <f t="array" ref="D108">IFERROR(INDEX(Inputs!$H:$H,MATCH(1,(E108=Inputs!$J:$J)*(B108=Inputs!$I:$I),0)),"")</f>
        <v>76680CO0220079</v>
      </c>
      <c r="E108" s="33" t="s">
        <v>37</v>
      </c>
      <c r="F108" s="55">
        <v>478.98919134781738</v>
      </c>
      <c r="G108" s="58">
        <v>1.1701030927835052</v>
      </c>
      <c r="H108" s="51">
        <v>1</v>
      </c>
      <c r="I108" s="56"/>
      <c r="J108" s="56"/>
      <c r="K108" s="57"/>
    </row>
    <row r="109" spans="1:11" ht="14.25" customHeight="1" x14ac:dyDescent="0.25">
      <c r="A109" s="52" t="s">
        <v>118</v>
      </c>
      <c r="B109" s="53" t="s">
        <v>68</v>
      </c>
      <c r="C109" s="54" t="s">
        <v>124</v>
      </c>
      <c r="D109" s="34" t="str">
        <f t="array" ref="D109">IFERROR(INDEX(Inputs!$H:$H,MATCH(1,(E109=Inputs!$J:$J)*(B109=Inputs!$I:$I),0)),"")</f>
        <v>76680CO0220079</v>
      </c>
      <c r="E109" s="33" t="s">
        <v>37</v>
      </c>
      <c r="F109" s="55">
        <v>478.98919134781738</v>
      </c>
      <c r="G109" s="58">
        <v>1.1701030927835052</v>
      </c>
      <c r="H109" s="51">
        <v>1</v>
      </c>
      <c r="I109" s="56"/>
      <c r="J109" s="56"/>
      <c r="K109" s="57"/>
    </row>
    <row r="110" spans="1:11" ht="14.25" customHeight="1" x14ac:dyDescent="0.25">
      <c r="A110" s="52" t="s">
        <v>69</v>
      </c>
      <c r="B110" s="53" t="s">
        <v>69</v>
      </c>
      <c r="C110" s="54" t="s">
        <v>124</v>
      </c>
      <c r="D110" s="34" t="str">
        <f t="array" ref="D110">IFERROR(INDEX(Inputs!$H:$H,MATCH(1,(E110=Inputs!$J:$J)*(B110=Inputs!$I:$I),0)),"")</f>
        <v>76680CO0220079</v>
      </c>
      <c r="E110" s="33" t="s">
        <v>37</v>
      </c>
      <c r="F110" s="55">
        <v>478.98919134781738</v>
      </c>
      <c r="G110" s="58">
        <v>1.1701030927835052</v>
      </c>
      <c r="H110" s="51">
        <v>1</v>
      </c>
      <c r="I110" s="56"/>
      <c r="J110" s="56"/>
      <c r="K110" s="57"/>
    </row>
    <row r="111" spans="1:11" ht="14.25" customHeight="1" x14ac:dyDescent="0.25">
      <c r="A111" s="52" t="s">
        <v>72</v>
      </c>
      <c r="B111" s="53" t="s">
        <v>72</v>
      </c>
      <c r="C111" s="54" t="s">
        <v>124</v>
      </c>
      <c r="D111" s="34" t="str">
        <f t="array" ref="D111">IFERROR(INDEX(Inputs!$H:$H,MATCH(1,(E111=Inputs!$J:$J)*(B111=Inputs!$I:$I),0)),"")</f>
        <v>76680CO0220079</v>
      </c>
      <c r="E111" s="33" t="s">
        <v>37</v>
      </c>
      <c r="F111" s="55">
        <v>478.98919134781738</v>
      </c>
      <c r="G111" s="58">
        <v>1.1701030927835052</v>
      </c>
      <c r="H111" s="51">
        <v>1</v>
      </c>
      <c r="I111" s="56"/>
      <c r="J111" s="56"/>
      <c r="K111" s="57"/>
    </row>
    <row r="112" spans="1:11" ht="14.25" customHeight="1" x14ac:dyDescent="0.25">
      <c r="A112" s="52" t="s">
        <v>74</v>
      </c>
      <c r="B112" s="53" t="s">
        <v>74</v>
      </c>
      <c r="C112" s="54" t="s">
        <v>124</v>
      </c>
      <c r="D112" s="34" t="str">
        <f t="array" ref="D112">IFERROR(INDEX(Inputs!$H:$H,MATCH(1,(E112=Inputs!$J:$J)*(B112=Inputs!$I:$I),0)),"")</f>
        <v>76680CO0220079</v>
      </c>
      <c r="E112" s="33" t="s">
        <v>37</v>
      </c>
      <c r="F112" s="55">
        <v>478.98919134781738</v>
      </c>
      <c r="G112" s="58">
        <v>1.1701030927835052</v>
      </c>
      <c r="H112" s="51">
        <v>1</v>
      </c>
      <c r="I112" s="56"/>
      <c r="J112" s="56"/>
      <c r="K112" s="57"/>
    </row>
    <row r="113" spans="1:11" ht="14.25" customHeight="1" x14ac:dyDescent="0.25">
      <c r="A113" s="52" t="s">
        <v>76</v>
      </c>
      <c r="B113" s="53" t="s">
        <v>76</v>
      </c>
      <c r="C113" s="54" t="s">
        <v>124</v>
      </c>
      <c r="D113" s="34" t="str">
        <f t="array" ref="D113">IFERROR(INDEX(Inputs!$H:$H,MATCH(1,(E113=Inputs!$J:$J)*(B113=Inputs!$I:$I),0)),"")</f>
        <v>76680CO0220079</v>
      </c>
      <c r="E113" s="33" t="s">
        <v>37</v>
      </c>
      <c r="F113" s="55">
        <v>478.98919134781738</v>
      </c>
      <c r="G113" s="58">
        <v>1.1701030927835052</v>
      </c>
      <c r="H113" s="51">
        <v>1</v>
      </c>
      <c r="I113" s="56"/>
      <c r="J113" s="56"/>
      <c r="K113" s="57"/>
    </row>
    <row r="114" spans="1:11" ht="14.25" customHeight="1" x14ac:dyDescent="0.25">
      <c r="A114" s="52" t="s">
        <v>88</v>
      </c>
      <c r="B114" s="53" t="s">
        <v>88</v>
      </c>
      <c r="C114" s="54" t="s">
        <v>125</v>
      </c>
      <c r="D114" s="34" t="str">
        <f t="array" ref="D114">IFERROR(INDEX(Inputs!$H:$H,MATCH(1,(E114=Inputs!$J:$J)*(B114=Inputs!$I:$I),0)),"")</f>
        <v>76680CO0220081</v>
      </c>
      <c r="E114" s="33" t="s">
        <v>37</v>
      </c>
      <c r="F114" s="55">
        <v>473.17306999219966</v>
      </c>
      <c r="G114" s="58">
        <v>1.1698842721326235</v>
      </c>
      <c r="H114" s="51">
        <v>1</v>
      </c>
      <c r="I114" s="56"/>
      <c r="J114" s="56"/>
      <c r="K114" s="57"/>
    </row>
    <row r="115" spans="1:11" ht="14.25" customHeight="1" x14ac:dyDescent="0.25">
      <c r="A115" s="52" t="s">
        <v>42</v>
      </c>
      <c r="B115" s="53" t="s">
        <v>42</v>
      </c>
      <c r="C115" s="54" t="s">
        <v>124</v>
      </c>
      <c r="D115" s="34" t="str">
        <f t="array" ref="D115">IFERROR(INDEX(Inputs!$H:$H,MATCH(1,(E115=Inputs!$J:$J)*(B115=Inputs!$I:$I),0)),"")</f>
        <v>76680CO0220079</v>
      </c>
      <c r="E115" s="33" t="s">
        <v>37</v>
      </c>
      <c r="F115" s="55">
        <v>604.533866134547</v>
      </c>
      <c r="G115" s="58">
        <v>1.1701046957603398</v>
      </c>
      <c r="H115" s="51">
        <v>1</v>
      </c>
      <c r="I115" s="56"/>
      <c r="J115" s="56"/>
      <c r="K115" s="57"/>
    </row>
    <row r="116" spans="1:11" ht="14.25" customHeight="1" x14ac:dyDescent="0.25">
      <c r="A116" s="52" t="s">
        <v>43</v>
      </c>
      <c r="B116" s="53" t="s">
        <v>43</v>
      </c>
      <c r="C116" s="54" t="s">
        <v>124</v>
      </c>
      <c r="D116" s="34" t="str">
        <f t="array" ref="D116">IFERROR(INDEX(Inputs!$H:$H,MATCH(1,(E116=Inputs!$J:$J)*(B116=Inputs!$I:$I),0)),"")</f>
        <v>76680CO0220079</v>
      </c>
      <c r="E116" s="33" t="s">
        <v>37</v>
      </c>
      <c r="F116" s="55">
        <v>604.533866134547</v>
      </c>
      <c r="G116" s="58">
        <v>1.1701046957603398</v>
      </c>
      <c r="H116" s="51">
        <v>1</v>
      </c>
      <c r="I116" s="56"/>
      <c r="J116" s="56"/>
      <c r="K116" s="57"/>
    </row>
    <row r="117" spans="1:11" ht="14.25" customHeight="1" x14ac:dyDescent="0.25">
      <c r="A117" s="52" t="s">
        <v>89</v>
      </c>
      <c r="B117" s="53" t="s">
        <v>89</v>
      </c>
      <c r="C117" s="54" t="s">
        <v>125</v>
      </c>
      <c r="D117" s="34" t="str">
        <f t="array" ref="D117">IFERROR(INDEX(Inputs!$H:$H,MATCH(1,(E117=Inputs!$J:$J)*(B117=Inputs!$I:$I),0)),"")</f>
        <v>76680CO0220081</v>
      </c>
      <c r="E117" s="33" t="s">
        <v>37</v>
      </c>
      <c r="F117" s="55">
        <v>473.17306999219966</v>
      </c>
      <c r="G117" s="58">
        <v>1.1698842721326235</v>
      </c>
      <c r="H117" s="51">
        <v>1</v>
      </c>
      <c r="I117" s="56"/>
      <c r="J117" s="56"/>
      <c r="K117" s="57"/>
    </row>
    <row r="118" spans="1:11" ht="14.25" customHeight="1" x14ac:dyDescent="0.25">
      <c r="A118" s="52" t="s">
        <v>46</v>
      </c>
      <c r="B118" s="53" t="s">
        <v>46</v>
      </c>
      <c r="C118" s="54" t="s">
        <v>124</v>
      </c>
      <c r="D118" s="34" t="str">
        <f t="array" ref="D118">IFERROR(INDEX(Inputs!$H:$H,MATCH(1,(E118=Inputs!$J:$J)*(B118=Inputs!$I:$I),0)),"")</f>
        <v>76680CO0220079</v>
      </c>
      <c r="E118" s="33" t="s">
        <v>37</v>
      </c>
      <c r="F118" s="55">
        <v>604.533866134547</v>
      </c>
      <c r="G118" s="58">
        <v>1.1701046957603398</v>
      </c>
      <c r="H118" s="51">
        <v>1</v>
      </c>
      <c r="I118" s="56"/>
      <c r="J118" s="56"/>
      <c r="K118" s="57"/>
    </row>
    <row r="119" spans="1:11" ht="14.25" customHeight="1" x14ac:dyDescent="0.25">
      <c r="A119" s="52" t="s">
        <v>47</v>
      </c>
      <c r="B119" s="53" t="s">
        <v>47</v>
      </c>
      <c r="C119" s="54" t="s">
        <v>124</v>
      </c>
      <c r="D119" s="34" t="str">
        <f t="array" ref="D119">IFERROR(INDEX(Inputs!$H:$H,MATCH(1,(E119=Inputs!$J:$J)*(B119=Inputs!$I:$I),0)),"")</f>
        <v>76680CO0220079</v>
      </c>
      <c r="E119" s="33" t="s">
        <v>37</v>
      </c>
      <c r="F119" s="55">
        <v>604.533866134547</v>
      </c>
      <c r="G119" s="58">
        <v>1.1701046957603398</v>
      </c>
      <c r="H119" s="51">
        <v>1</v>
      </c>
      <c r="I119" s="56"/>
      <c r="J119" s="56"/>
      <c r="K119" s="57"/>
    </row>
    <row r="120" spans="1:11" ht="14.25" customHeight="1" x14ac:dyDescent="0.25">
      <c r="A120" s="52" t="s">
        <v>48</v>
      </c>
      <c r="B120" s="53" t="s">
        <v>48</v>
      </c>
      <c r="C120" s="54" t="s">
        <v>124</v>
      </c>
      <c r="D120" s="34" t="str">
        <f t="array" ref="D120">IFERROR(INDEX(Inputs!$H:$H,MATCH(1,(E120=Inputs!$J:$J)*(B120=Inputs!$I:$I),0)),"")</f>
        <v>76680CO0220079</v>
      </c>
      <c r="E120" s="33" t="s">
        <v>37</v>
      </c>
      <c r="F120" s="55">
        <v>604.533866134547</v>
      </c>
      <c r="G120" s="58">
        <v>1.1701046957603398</v>
      </c>
      <c r="H120" s="51">
        <v>1</v>
      </c>
      <c r="I120" s="56"/>
      <c r="J120" s="56"/>
      <c r="K120" s="57"/>
    </row>
    <row r="121" spans="1:11" ht="14.25" customHeight="1" x14ac:dyDescent="0.25">
      <c r="A121" s="52" t="s">
        <v>49</v>
      </c>
      <c r="B121" s="53" t="s">
        <v>49</v>
      </c>
      <c r="C121" s="54" t="s">
        <v>124</v>
      </c>
      <c r="D121" s="34" t="str">
        <f t="array" ref="D121">IFERROR(INDEX(Inputs!$H:$H,MATCH(1,(E121=Inputs!$J:$J)*(B121=Inputs!$I:$I),0)),"")</f>
        <v>76680CO0220079</v>
      </c>
      <c r="E121" s="33" t="s">
        <v>37</v>
      </c>
      <c r="F121" s="55">
        <v>604.533866134547</v>
      </c>
      <c r="G121" s="58">
        <v>1.1701046957603398</v>
      </c>
      <c r="H121" s="51">
        <v>1</v>
      </c>
      <c r="I121" s="56"/>
      <c r="J121" s="56"/>
      <c r="K121" s="57"/>
    </row>
    <row r="122" spans="1:11" ht="14.25" customHeight="1" x14ac:dyDescent="0.25">
      <c r="A122" s="52" t="s">
        <v>51</v>
      </c>
      <c r="B122" s="53" t="s">
        <v>51</v>
      </c>
      <c r="C122" s="54" t="s">
        <v>124</v>
      </c>
      <c r="D122" s="34" t="str">
        <f t="array" ref="D122">IFERROR(INDEX(Inputs!$H:$H,MATCH(1,(E122=Inputs!$J:$J)*(B122=Inputs!$I:$I),0)),"")</f>
        <v>76680CO0220079</v>
      </c>
      <c r="E122" s="33" t="s">
        <v>37</v>
      </c>
      <c r="F122" s="55">
        <v>604.533866134547</v>
      </c>
      <c r="G122" s="58">
        <v>1.1701046957603398</v>
      </c>
      <c r="H122" s="51">
        <v>1</v>
      </c>
      <c r="I122" s="56"/>
      <c r="J122" s="56"/>
      <c r="K122" s="57"/>
    </row>
    <row r="123" spans="1:11" ht="14.25" customHeight="1" x14ac:dyDescent="0.25">
      <c r="A123" s="52" t="s">
        <v>119</v>
      </c>
      <c r="B123" s="53" t="s">
        <v>90</v>
      </c>
      <c r="C123" s="54" t="s">
        <v>125</v>
      </c>
      <c r="D123" s="34" t="str">
        <f t="array" ref="D123">IFERROR(INDEX(Inputs!$H:$H,MATCH(1,(E123=Inputs!$J:$J)*(B123=Inputs!$I:$I),0)),"")</f>
        <v>76680CO0220081</v>
      </c>
      <c r="E123" s="33" t="s">
        <v>37</v>
      </c>
      <c r="F123" s="55">
        <v>473.17306999219966</v>
      </c>
      <c r="G123" s="58">
        <v>1.1698842721326235</v>
      </c>
      <c r="H123" s="51">
        <v>1</v>
      </c>
      <c r="I123" s="56"/>
      <c r="J123" s="56"/>
      <c r="K123" s="57"/>
    </row>
    <row r="124" spans="1:11" ht="14.25" customHeight="1" x14ac:dyDescent="0.25">
      <c r="A124" s="52" t="s">
        <v>54</v>
      </c>
      <c r="B124" s="53" t="s">
        <v>54</v>
      </c>
      <c r="C124" s="54" t="s">
        <v>124</v>
      </c>
      <c r="D124" s="34" t="str">
        <f t="array" ref="D124">IFERROR(INDEX(Inputs!$H:$H,MATCH(1,(E124=Inputs!$J:$J)*(B124=Inputs!$I:$I),0)),"")</f>
        <v>76680CO0220079</v>
      </c>
      <c r="E124" s="33" t="s">
        <v>37</v>
      </c>
      <c r="F124" s="55">
        <v>604.533866134547</v>
      </c>
      <c r="G124" s="58">
        <v>1.1701046957603398</v>
      </c>
      <c r="H124" s="51">
        <v>1</v>
      </c>
      <c r="I124" s="56"/>
      <c r="J124" s="56"/>
      <c r="K124" s="57"/>
    </row>
    <row r="125" spans="1:11" ht="14.25" customHeight="1" x14ac:dyDescent="0.25">
      <c r="A125" s="52" t="s">
        <v>92</v>
      </c>
      <c r="B125" s="53" t="s">
        <v>92</v>
      </c>
      <c r="C125" s="54" t="s">
        <v>125</v>
      </c>
      <c r="D125" s="34" t="str">
        <f t="array" ref="D125">IFERROR(INDEX(Inputs!$H:$H,MATCH(1,(E125=Inputs!$J:$J)*(B125=Inputs!$I:$I),0)),"")</f>
        <v>76680CO0220081</v>
      </c>
      <c r="E125" s="33" t="s">
        <v>37</v>
      </c>
      <c r="F125" s="55">
        <v>473.17306999219966</v>
      </c>
      <c r="G125" s="58">
        <v>1.1698842721326235</v>
      </c>
      <c r="H125" s="51">
        <v>1</v>
      </c>
      <c r="I125" s="56"/>
      <c r="J125" s="56"/>
      <c r="K125" s="57"/>
    </row>
    <row r="126" spans="1:11" ht="14.25" customHeight="1" x14ac:dyDescent="0.25">
      <c r="A126" s="52" t="s">
        <v>93</v>
      </c>
      <c r="B126" s="53" t="s">
        <v>93</v>
      </c>
      <c r="C126" s="54" t="s">
        <v>125</v>
      </c>
      <c r="D126" s="34" t="str">
        <f t="array" ref="D126">IFERROR(INDEX(Inputs!$H:$H,MATCH(1,(E126=Inputs!$J:$J)*(B126=Inputs!$I:$I),0)),"")</f>
        <v>76680CO0220081</v>
      </c>
      <c r="E126" s="33" t="s">
        <v>37</v>
      </c>
      <c r="F126" s="55">
        <v>473.17306999219966</v>
      </c>
      <c r="G126" s="58">
        <v>1.1698842721326235</v>
      </c>
      <c r="H126" s="51">
        <v>1</v>
      </c>
      <c r="I126" s="56"/>
      <c r="J126" s="56"/>
      <c r="K126" s="57"/>
    </row>
    <row r="127" spans="1:11" ht="14.25" customHeight="1" x14ac:dyDescent="0.25">
      <c r="A127" s="52" t="s">
        <v>60</v>
      </c>
      <c r="B127" s="53" t="s">
        <v>60</v>
      </c>
      <c r="C127" s="54" t="s">
        <v>124</v>
      </c>
      <c r="D127" s="34" t="str">
        <f t="array" ref="D127">IFERROR(INDEX(Inputs!$H:$H,MATCH(1,(E127=Inputs!$J:$J)*(B127=Inputs!$I:$I),0)),"")</f>
        <v>76680CO0220079</v>
      </c>
      <c r="E127" s="33" t="s">
        <v>37</v>
      </c>
      <c r="F127" s="55">
        <v>604.533866134547</v>
      </c>
      <c r="G127" s="58">
        <v>1.1701046957603398</v>
      </c>
      <c r="H127" s="51">
        <v>1</v>
      </c>
      <c r="I127" s="56"/>
      <c r="J127" s="56"/>
      <c r="K127" s="57"/>
    </row>
    <row r="128" spans="1:11" ht="14.25" customHeight="1" x14ac:dyDescent="0.25">
      <c r="A128" s="52" t="s">
        <v>63</v>
      </c>
      <c r="B128" s="53" t="s">
        <v>63</v>
      </c>
      <c r="C128" s="54" t="s">
        <v>124</v>
      </c>
      <c r="D128" s="34" t="str">
        <f t="array" ref="D128">IFERROR(INDEX(Inputs!$H:$H,MATCH(1,(E128=Inputs!$J:$J)*(B128=Inputs!$I:$I),0)),"")</f>
        <v>76680CO0220079</v>
      </c>
      <c r="E128" s="33" t="s">
        <v>37</v>
      </c>
      <c r="F128" s="55">
        <v>604.533866134547</v>
      </c>
      <c r="G128" s="58">
        <v>1.1701046957603398</v>
      </c>
      <c r="H128" s="51">
        <v>1</v>
      </c>
      <c r="I128" s="56"/>
      <c r="J128" s="56"/>
      <c r="K128" s="57"/>
    </row>
    <row r="129" spans="1:11" ht="14.25" customHeight="1" x14ac:dyDescent="0.25">
      <c r="A129" s="52" t="s">
        <v>65</v>
      </c>
      <c r="B129" s="53" t="s">
        <v>65</v>
      </c>
      <c r="C129" s="54" t="s">
        <v>124</v>
      </c>
      <c r="D129" s="34" t="str">
        <f t="array" ref="D129">IFERROR(INDEX(Inputs!$H:$H,MATCH(1,(E129=Inputs!$J:$J)*(B129=Inputs!$I:$I),0)),"")</f>
        <v>76680CO0220079</v>
      </c>
      <c r="E129" s="33" t="s">
        <v>37</v>
      </c>
      <c r="F129" s="55">
        <v>604.533866134547</v>
      </c>
      <c r="G129" s="58">
        <v>1.1701046957603398</v>
      </c>
      <c r="H129" s="51">
        <v>1</v>
      </c>
      <c r="I129" s="56"/>
      <c r="J129" s="56"/>
      <c r="K129" s="57"/>
    </row>
    <row r="130" spans="1:11" ht="14.25" customHeight="1" x14ac:dyDescent="0.25">
      <c r="A130" s="52" t="s">
        <v>120</v>
      </c>
      <c r="B130" s="53" t="s">
        <v>94</v>
      </c>
      <c r="C130" s="54" t="s">
        <v>125</v>
      </c>
      <c r="D130" s="34" t="str">
        <f t="array" ref="D130">IFERROR(INDEX(Inputs!$H:$H,MATCH(1,(E130=Inputs!$J:$J)*(B130=Inputs!$I:$I),0)),"")</f>
        <v>76680CO0220081</v>
      </c>
      <c r="E130" s="33" t="s">
        <v>37</v>
      </c>
      <c r="F130" s="55">
        <v>473.17306999219966</v>
      </c>
      <c r="G130" s="58">
        <v>1.1698842721326235</v>
      </c>
      <c r="H130" s="51">
        <v>1</v>
      </c>
      <c r="I130" s="56"/>
      <c r="J130" s="56"/>
      <c r="K130" s="57"/>
    </row>
    <row r="131" spans="1:11" ht="14.25" customHeight="1" x14ac:dyDescent="0.25">
      <c r="A131" s="52" t="s">
        <v>95</v>
      </c>
      <c r="B131" s="53" t="s">
        <v>95</v>
      </c>
      <c r="C131" s="54" t="s">
        <v>125</v>
      </c>
      <c r="D131" s="34" t="str">
        <f t="array" ref="D131">IFERROR(INDEX(Inputs!$H:$H,MATCH(1,(E131=Inputs!$J:$J)*(B131=Inputs!$I:$I),0)),"")</f>
        <v>76680CO0220081</v>
      </c>
      <c r="E131" s="33" t="s">
        <v>37</v>
      </c>
      <c r="F131" s="55">
        <v>473.17306999219966</v>
      </c>
      <c r="G131" s="58">
        <v>1.1698842721326235</v>
      </c>
      <c r="H131" s="51">
        <v>1</v>
      </c>
      <c r="I131" s="56"/>
      <c r="J131" s="56"/>
      <c r="K131" s="57"/>
    </row>
    <row r="132" spans="1:11" ht="14.25" customHeight="1" x14ac:dyDescent="0.25">
      <c r="A132" s="52" t="s">
        <v>121</v>
      </c>
      <c r="B132" s="53" t="s">
        <v>70</v>
      </c>
      <c r="C132" s="54" t="s">
        <v>124</v>
      </c>
      <c r="D132" s="34" t="str">
        <f t="array" ref="D132">IFERROR(INDEX(Inputs!$H:$H,MATCH(1,(E132=Inputs!$J:$J)*(B132=Inputs!$I:$I),0)),"")</f>
        <v>76680CO0220079</v>
      </c>
      <c r="E132" s="33" t="s">
        <v>37</v>
      </c>
      <c r="F132" s="55">
        <v>604.533866134547</v>
      </c>
      <c r="G132" s="58">
        <v>1.1701046957603398</v>
      </c>
      <c r="H132" s="51">
        <v>1</v>
      </c>
      <c r="I132" s="56"/>
      <c r="J132" s="56"/>
      <c r="K132" s="57"/>
    </row>
    <row r="133" spans="1:11" ht="14.25" customHeight="1" x14ac:dyDescent="0.25">
      <c r="A133" s="52" t="s">
        <v>122</v>
      </c>
      <c r="B133" s="53" t="s">
        <v>71</v>
      </c>
      <c r="C133" s="54" t="s">
        <v>124</v>
      </c>
      <c r="D133" s="34" t="str">
        <f t="array" ref="D133">IFERROR(INDEX(Inputs!$H:$H,MATCH(1,(E133=Inputs!$J:$J)*(B133=Inputs!$I:$I),0)),"")</f>
        <v>76680CO0220079</v>
      </c>
      <c r="E133" s="33" t="s">
        <v>37</v>
      </c>
      <c r="F133" s="55">
        <v>604.533866134547</v>
      </c>
      <c r="G133" s="58">
        <v>1.1701046957603398</v>
      </c>
      <c r="H133" s="51">
        <v>1</v>
      </c>
      <c r="I133" s="56"/>
      <c r="J133" s="56"/>
      <c r="K133" s="57"/>
    </row>
    <row r="134" spans="1:11" ht="14.25" customHeight="1" x14ac:dyDescent="0.25">
      <c r="A134" s="52" t="s">
        <v>96</v>
      </c>
      <c r="B134" s="53" t="s">
        <v>96</v>
      </c>
      <c r="C134" s="54" t="s">
        <v>125</v>
      </c>
      <c r="D134" s="34" t="str">
        <f t="array" ref="D134">IFERROR(INDEX(Inputs!$H:$H,MATCH(1,(E134=Inputs!$J:$J)*(B134=Inputs!$I:$I),0)),"")</f>
        <v>76680CO0220081</v>
      </c>
      <c r="E134" s="33" t="s">
        <v>37</v>
      </c>
      <c r="F134" s="55">
        <v>473.17306999219966</v>
      </c>
      <c r="G134" s="58">
        <v>1.1698842721326235</v>
      </c>
      <c r="H134" s="51">
        <v>1</v>
      </c>
      <c r="I134" s="56"/>
      <c r="J134" s="56"/>
      <c r="K134" s="57"/>
    </row>
    <row r="135" spans="1:11" ht="14.25" customHeight="1" x14ac:dyDescent="0.25">
      <c r="A135" s="52" t="s">
        <v>79</v>
      </c>
      <c r="B135" s="53" t="s">
        <v>79</v>
      </c>
      <c r="C135" s="54" t="s">
        <v>126</v>
      </c>
      <c r="D135" s="34" t="str">
        <f t="array" ref="D135">IFERROR(INDEX(Inputs!$H:$H,MATCH(1,(E135=Inputs!$J:$J)*(B135=Inputs!$I:$I),0)),"")</f>
        <v>76680CO0220102</v>
      </c>
      <c r="E135" s="33" t="s">
        <v>32</v>
      </c>
      <c r="F135" s="55">
        <v>367.84280467191854</v>
      </c>
      <c r="G135" s="9">
        <v>1</v>
      </c>
      <c r="H135" s="51">
        <v>1</v>
      </c>
      <c r="I135" s="56"/>
      <c r="J135" s="56"/>
      <c r="K135" s="57"/>
    </row>
    <row r="136" spans="1:11" ht="14.25" customHeight="1" x14ac:dyDescent="0.25">
      <c r="A136" s="52" t="s">
        <v>112</v>
      </c>
      <c r="B136" s="53" t="s">
        <v>44</v>
      </c>
      <c r="C136" s="54" t="s">
        <v>127</v>
      </c>
      <c r="D136" s="34" t="str">
        <f t="array" ref="D136">IFERROR(INDEX(Inputs!$H:$H,MATCH(1,(E136=Inputs!$J:$J)*(B136=Inputs!$I:$I),0)),"")</f>
        <v>76680CO0220076</v>
      </c>
      <c r="E136" s="33" t="s">
        <v>32</v>
      </c>
      <c r="F136" s="55">
        <v>383.55226537263547</v>
      </c>
      <c r="G136" s="9">
        <v>1</v>
      </c>
      <c r="H136" s="51">
        <v>1</v>
      </c>
      <c r="I136" s="56"/>
      <c r="J136" s="56"/>
      <c r="K136" s="57"/>
    </row>
    <row r="137" spans="1:11" ht="14.25" customHeight="1" x14ac:dyDescent="0.25">
      <c r="A137" s="52" t="s">
        <v>73</v>
      </c>
      <c r="B137" s="53" t="s">
        <v>73</v>
      </c>
      <c r="C137" s="54" t="s">
        <v>127</v>
      </c>
      <c r="D137" s="34" t="str">
        <f t="array" ref="D137">IFERROR(INDEX(Inputs!$H:$H,MATCH(1,(E137=Inputs!$J:$J)*(B137=Inputs!$I:$I),0)),"")</f>
        <v>76680CO0220076</v>
      </c>
      <c r="E137" s="33" t="s">
        <v>32</v>
      </c>
      <c r="F137" s="55">
        <v>383.55226537263547</v>
      </c>
      <c r="G137" s="9">
        <v>1</v>
      </c>
      <c r="H137" s="51">
        <v>1</v>
      </c>
      <c r="I137" s="56"/>
      <c r="J137" s="56"/>
      <c r="K137" s="57"/>
    </row>
    <row r="138" spans="1:11" ht="14.25" customHeight="1" x14ac:dyDescent="0.25">
      <c r="A138" s="52" t="s">
        <v>77</v>
      </c>
      <c r="B138" s="53" t="s">
        <v>77</v>
      </c>
      <c r="C138" s="54" t="s">
        <v>126</v>
      </c>
      <c r="D138" s="34" t="str">
        <f t="array" ref="D138">IFERROR(INDEX(Inputs!$H:$H,MATCH(1,(E138=Inputs!$J:$J)*(B138=Inputs!$I:$I),0)),"")</f>
        <v>76680CO0220102</v>
      </c>
      <c r="E138" s="33" t="s">
        <v>32</v>
      </c>
      <c r="F138" s="55">
        <v>372.89076678853797</v>
      </c>
      <c r="G138" s="9">
        <v>1</v>
      </c>
      <c r="H138" s="51">
        <v>1</v>
      </c>
      <c r="I138" s="56"/>
      <c r="J138" s="56"/>
      <c r="K138" s="57"/>
    </row>
    <row r="139" spans="1:11" ht="14.25" customHeight="1" x14ac:dyDescent="0.25">
      <c r="A139" s="52" t="s">
        <v>78</v>
      </c>
      <c r="B139" s="53" t="s">
        <v>78</v>
      </c>
      <c r="C139" s="54" t="s">
        <v>126</v>
      </c>
      <c r="D139" s="34" t="str">
        <f t="array" ref="D139">IFERROR(INDEX(Inputs!$H:$H,MATCH(1,(E139=Inputs!$J:$J)*(B139=Inputs!$I:$I),0)),"")</f>
        <v>76680CO0220102</v>
      </c>
      <c r="E139" s="33" t="s">
        <v>32</v>
      </c>
      <c r="F139" s="55">
        <v>372.89076678853797</v>
      </c>
      <c r="G139" s="9">
        <v>1</v>
      </c>
      <c r="H139" s="51">
        <v>1</v>
      </c>
      <c r="I139" s="56"/>
      <c r="J139" s="56"/>
      <c r="K139" s="57"/>
    </row>
    <row r="140" spans="1:11" ht="14.25" customHeight="1" x14ac:dyDescent="0.25">
      <c r="A140" s="52" t="s">
        <v>80</v>
      </c>
      <c r="B140" s="53" t="s">
        <v>80</v>
      </c>
      <c r="C140" s="54" t="s">
        <v>126</v>
      </c>
      <c r="D140" s="34" t="str">
        <f t="array" ref="D140">IFERROR(INDEX(Inputs!$H:$H,MATCH(1,(E140=Inputs!$J:$J)*(B140=Inputs!$I:$I),0)),"")</f>
        <v>76680CO0220102</v>
      </c>
      <c r="E140" s="33" t="s">
        <v>32</v>
      </c>
      <c r="F140" s="55">
        <v>372.89076678853797</v>
      </c>
      <c r="G140" s="9">
        <v>1</v>
      </c>
      <c r="H140" s="51">
        <v>1</v>
      </c>
      <c r="I140" s="56"/>
      <c r="J140" s="56"/>
      <c r="K140" s="57"/>
    </row>
    <row r="141" spans="1:11" ht="14.25" customHeight="1" x14ac:dyDescent="0.25">
      <c r="A141" s="52" t="s">
        <v>114</v>
      </c>
      <c r="B141" s="53" t="s">
        <v>81</v>
      </c>
      <c r="C141" s="54" t="s">
        <v>126</v>
      </c>
      <c r="D141" s="34" t="str">
        <f t="array" ref="D141">IFERROR(INDEX(Inputs!$H:$H,MATCH(1,(E141=Inputs!$J:$J)*(B141=Inputs!$I:$I),0)),"")</f>
        <v>76680CO0220102</v>
      </c>
      <c r="E141" s="33" t="s">
        <v>32</v>
      </c>
      <c r="F141" s="55">
        <v>372.89076678853797</v>
      </c>
      <c r="G141" s="9">
        <v>1</v>
      </c>
      <c r="H141" s="51">
        <v>1</v>
      </c>
      <c r="I141" s="56"/>
      <c r="J141" s="56"/>
      <c r="K141" s="57"/>
    </row>
    <row r="142" spans="1:11" ht="14.25" customHeight="1" x14ac:dyDescent="0.25">
      <c r="A142" s="52" t="s">
        <v>82</v>
      </c>
      <c r="B142" s="53" t="s">
        <v>82</v>
      </c>
      <c r="C142" s="54" t="s">
        <v>126</v>
      </c>
      <c r="D142" s="34" t="str">
        <f t="array" ref="D142">IFERROR(INDEX(Inputs!$H:$H,MATCH(1,(E142=Inputs!$J:$J)*(B142=Inputs!$I:$I),0)),"")</f>
        <v>76680CO0220102</v>
      </c>
      <c r="E142" s="33" t="s">
        <v>32</v>
      </c>
      <c r="F142" s="55">
        <v>372.89076678853797</v>
      </c>
      <c r="G142" s="9">
        <v>1</v>
      </c>
      <c r="H142" s="51">
        <v>1</v>
      </c>
      <c r="I142" s="56"/>
      <c r="J142" s="56"/>
      <c r="K142" s="57"/>
    </row>
    <row r="143" spans="1:11" ht="14.25" customHeight="1" x14ac:dyDescent="0.25">
      <c r="A143" s="52" t="s">
        <v>83</v>
      </c>
      <c r="B143" s="53" t="s">
        <v>83</v>
      </c>
      <c r="C143" s="54" t="s">
        <v>126</v>
      </c>
      <c r="D143" s="34" t="str">
        <f t="array" ref="D143">IFERROR(INDEX(Inputs!$H:$H,MATCH(1,(E143=Inputs!$J:$J)*(B143=Inputs!$I:$I),0)),"")</f>
        <v>76680CO0220102</v>
      </c>
      <c r="E143" s="33" t="s">
        <v>32</v>
      </c>
      <c r="F143" s="55">
        <v>372.89076678853797</v>
      </c>
      <c r="G143" s="9">
        <v>1</v>
      </c>
      <c r="H143" s="51">
        <v>1</v>
      </c>
      <c r="I143" s="56"/>
      <c r="J143" s="56"/>
      <c r="K143" s="57"/>
    </row>
    <row r="144" spans="1:11" ht="14.25" customHeight="1" x14ac:dyDescent="0.25">
      <c r="A144" s="52" t="s">
        <v>84</v>
      </c>
      <c r="B144" s="53" t="s">
        <v>84</v>
      </c>
      <c r="C144" s="54" t="s">
        <v>126</v>
      </c>
      <c r="D144" s="34" t="str">
        <f t="array" ref="D144">IFERROR(INDEX(Inputs!$H:$H,MATCH(1,(E144=Inputs!$J:$J)*(B144=Inputs!$I:$I),0)),"")</f>
        <v>76680CO0220102</v>
      </c>
      <c r="E144" s="33" t="s">
        <v>32</v>
      </c>
      <c r="F144" s="55">
        <v>372.89076678853797</v>
      </c>
      <c r="G144" s="9">
        <v>1</v>
      </c>
      <c r="H144" s="51">
        <v>1</v>
      </c>
      <c r="I144" s="56"/>
      <c r="J144" s="56"/>
      <c r="K144" s="57"/>
    </row>
    <row r="145" spans="1:11" ht="14.25" customHeight="1" x14ac:dyDescent="0.25">
      <c r="A145" s="52" t="s">
        <v>85</v>
      </c>
      <c r="B145" s="53" t="s">
        <v>85</v>
      </c>
      <c r="C145" s="54" t="s">
        <v>126</v>
      </c>
      <c r="D145" s="34" t="str">
        <f t="array" ref="D145">IFERROR(INDEX(Inputs!$H:$H,MATCH(1,(E145=Inputs!$J:$J)*(B145=Inputs!$I:$I),0)),"")</f>
        <v>76680CO0220102</v>
      </c>
      <c r="E145" s="33" t="s">
        <v>32</v>
      </c>
      <c r="F145" s="55">
        <v>372.89076678853797</v>
      </c>
      <c r="G145" s="9">
        <v>1</v>
      </c>
      <c r="H145" s="51">
        <v>1</v>
      </c>
      <c r="I145" s="56"/>
      <c r="J145" s="56"/>
      <c r="K145" s="57"/>
    </row>
    <row r="146" spans="1:11" ht="14.25" customHeight="1" x14ac:dyDescent="0.25">
      <c r="A146" s="52" t="s">
        <v>86</v>
      </c>
      <c r="B146" s="53" t="s">
        <v>86</v>
      </c>
      <c r="C146" s="54" t="s">
        <v>126</v>
      </c>
      <c r="D146" s="34" t="str">
        <f t="array" ref="D146">IFERROR(INDEX(Inputs!$H:$H,MATCH(1,(E146=Inputs!$J:$J)*(B146=Inputs!$I:$I),0)),"")</f>
        <v>76680CO0220102</v>
      </c>
      <c r="E146" s="33" t="s">
        <v>32</v>
      </c>
      <c r="F146" s="55">
        <v>372.89076678853797</v>
      </c>
      <c r="G146" s="9">
        <v>1</v>
      </c>
      <c r="H146" s="51">
        <v>1</v>
      </c>
      <c r="I146" s="56"/>
      <c r="J146" s="56"/>
      <c r="K146" s="57"/>
    </row>
    <row r="147" spans="1:11" ht="14.25" customHeight="1" x14ac:dyDescent="0.25">
      <c r="A147" s="52" t="s">
        <v>87</v>
      </c>
      <c r="B147" s="53" t="s">
        <v>87</v>
      </c>
      <c r="C147" s="54" t="s">
        <v>126</v>
      </c>
      <c r="D147" s="34" t="str">
        <f t="array" ref="D147">IFERROR(INDEX(Inputs!$H:$H,MATCH(1,(E147=Inputs!$J:$J)*(B147=Inputs!$I:$I),0)),"")</f>
        <v>76680CO0220102</v>
      </c>
      <c r="E147" s="33" t="s">
        <v>32</v>
      </c>
      <c r="F147" s="55">
        <v>372.89076678853797</v>
      </c>
      <c r="G147" s="9">
        <v>1</v>
      </c>
      <c r="H147" s="51">
        <v>1</v>
      </c>
      <c r="I147" s="56"/>
      <c r="J147" s="56"/>
      <c r="K147" s="57"/>
    </row>
    <row r="148" spans="1:11" ht="14.25" customHeight="1" x14ac:dyDescent="0.25">
      <c r="A148" s="52" t="s">
        <v>55</v>
      </c>
      <c r="B148" s="53" t="s">
        <v>55</v>
      </c>
      <c r="C148" s="54" t="s">
        <v>127</v>
      </c>
      <c r="D148" s="34" t="str">
        <f t="array" ref="D148">IFERROR(INDEX(Inputs!$H:$H,MATCH(1,(E148=Inputs!$J:$J)*(B148=Inputs!$I:$I),0)),"")</f>
        <v>76680CO0220076</v>
      </c>
      <c r="E148" s="33" t="s">
        <v>32</v>
      </c>
      <c r="F148" s="55">
        <v>417.53737487348792</v>
      </c>
      <c r="G148" s="9">
        <v>1</v>
      </c>
      <c r="H148" s="51">
        <v>1</v>
      </c>
      <c r="I148" s="56"/>
      <c r="J148" s="56"/>
      <c r="K148" s="57"/>
    </row>
    <row r="149" spans="1:11" ht="14.25" customHeight="1" x14ac:dyDescent="0.25">
      <c r="A149" s="52" t="s">
        <v>91</v>
      </c>
      <c r="B149" s="53" t="s">
        <v>91</v>
      </c>
      <c r="C149" s="54" t="s">
        <v>128</v>
      </c>
      <c r="D149" s="34" t="str">
        <f t="array" ref="D149">IFERROR(INDEX(Inputs!$H:$H,MATCH(1,(E149=Inputs!$J:$J)*(B149=Inputs!$I:$I),0)),"")</f>
        <v>76680CO0220078</v>
      </c>
      <c r="E149" s="33" t="s">
        <v>32</v>
      </c>
      <c r="F149" s="55">
        <v>393.56377552365655</v>
      </c>
      <c r="G149" s="9">
        <v>1</v>
      </c>
      <c r="H149" s="51">
        <v>1</v>
      </c>
      <c r="I149" s="56"/>
      <c r="J149" s="56"/>
      <c r="K149" s="57"/>
    </row>
    <row r="150" spans="1:11" ht="14.25" customHeight="1" x14ac:dyDescent="0.25">
      <c r="A150" s="52" t="s">
        <v>75</v>
      </c>
      <c r="B150" s="53" t="s">
        <v>75</v>
      </c>
      <c r="C150" s="54" t="s">
        <v>127</v>
      </c>
      <c r="D150" s="34" t="str">
        <f t="array" ref="D150">IFERROR(INDEX(Inputs!$H:$H,MATCH(1,(E150=Inputs!$J:$J)*(B150=Inputs!$I:$I),0)),"")</f>
        <v>76680CO0220076</v>
      </c>
      <c r="E150" s="33" t="s">
        <v>32</v>
      </c>
      <c r="F150" s="55">
        <v>429.85338946905256</v>
      </c>
      <c r="G150" s="9">
        <v>1</v>
      </c>
      <c r="H150" s="51">
        <v>1</v>
      </c>
      <c r="I150" s="56"/>
      <c r="J150" s="56"/>
      <c r="K150" s="57"/>
    </row>
    <row r="151" spans="1:11" ht="14.25" customHeight="1" x14ac:dyDescent="0.25">
      <c r="A151" s="52" t="s">
        <v>67</v>
      </c>
      <c r="B151" s="53" t="s">
        <v>67</v>
      </c>
      <c r="C151" s="54" t="s">
        <v>127</v>
      </c>
      <c r="D151" s="34" t="str">
        <f t="array" ref="D151">IFERROR(INDEX(Inputs!$H:$H,MATCH(1,(E151=Inputs!$J:$J)*(B151=Inputs!$I:$I),0)),"")</f>
        <v>76680CO0220076</v>
      </c>
      <c r="E151" s="33" t="s">
        <v>32</v>
      </c>
      <c r="F151" s="55">
        <v>389.81579027318998</v>
      </c>
      <c r="G151" s="9">
        <v>1</v>
      </c>
      <c r="H151" s="51">
        <v>1</v>
      </c>
      <c r="I151" s="56"/>
      <c r="J151" s="56"/>
      <c r="K151" s="57"/>
    </row>
    <row r="152" spans="1:11" ht="14.25" customHeight="1" x14ac:dyDescent="0.25">
      <c r="A152" s="52" t="s">
        <v>23</v>
      </c>
      <c r="B152" s="53" t="s">
        <v>23</v>
      </c>
      <c r="C152" s="54" t="s">
        <v>127</v>
      </c>
      <c r="D152" s="34" t="str">
        <f t="array" ref="D152">IFERROR(INDEX(Inputs!$H:$H,MATCH(1,(E152=Inputs!$J:$J)*(B152=Inputs!$I:$I),0)),"")</f>
        <v>76680CO0220076</v>
      </c>
      <c r="E152" s="33" t="s">
        <v>32</v>
      </c>
      <c r="F152" s="55">
        <v>473.2506691371803</v>
      </c>
      <c r="G152" s="9">
        <v>1</v>
      </c>
      <c r="H152" s="51">
        <v>1</v>
      </c>
      <c r="I152" s="56"/>
      <c r="J152" s="56"/>
      <c r="K152" s="57"/>
    </row>
    <row r="153" spans="1:11" ht="14.25" customHeight="1" x14ac:dyDescent="0.25">
      <c r="A153" s="52" t="s">
        <v>27</v>
      </c>
      <c r="B153" s="53" t="s">
        <v>27</v>
      </c>
      <c r="C153" s="54" t="s">
        <v>127</v>
      </c>
      <c r="D153" s="34" t="str">
        <f t="array" ref="D153">IFERROR(INDEX(Inputs!$H:$H,MATCH(1,(E153=Inputs!$J:$J)*(B153=Inputs!$I:$I),0)),"")</f>
        <v>76680CO0220076</v>
      </c>
      <c r="E153" s="33" t="s">
        <v>32</v>
      </c>
      <c r="F153" s="55">
        <v>473.2506691371803</v>
      </c>
      <c r="G153" s="9">
        <v>1</v>
      </c>
      <c r="H153" s="51">
        <v>1</v>
      </c>
      <c r="I153" s="56"/>
      <c r="J153" s="56"/>
      <c r="K153" s="57"/>
    </row>
    <row r="154" spans="1:11" ht="14.25" customHeight="1" x14ac:dyDescent="0.25">
      <c r="A154" s="52" t="s">
        <v>31</v>
      </c>
      <c r="B154" s="53" t="s">
        <v>31</v>
      </c>
      <c r="C154" s="54" t="s">
        <v>127</v>
      </c>
      <c r="D154" s="34" t="str">
        <f t="array" ref="D154">IFERROR(INDEX(Inputs!$H:$H,MATCH(1,(E154=Inputs!$J:$J)*(B154=Inputs!$I:$I),0)),"")</f>
        <v>76680CO0220076</v>
      </c>
      <c r="E154" s="33" t="s">
        <v>32</v>
      </c>
      <c r="F154" s="55">
        <v>473.2506691371803</v>
      </c>
      <c r="G154" s="9">
        <v>1</v>
      </c>
      <c r="H154" s="51">
        <v>1</v>
      </c>
      <c r="I154" s="56"/>
      <c r="J154" s="56"/>
      <c r="K154" s="57"/>
    </row>
    <row r="155" spans="1:11" ht="14.25" customHeight="1" x14ac:dyDescent="0.25">
      <c r="A155" s="52" t="s">
        <v>33</v>
      </c>
      <c r="B155" s="53" t="s">
        <v>33</v>
      </c>
      <c r="C155" s="54" t="s">
        <v>127</v>
      </c>
      <c r="D155" s="34" t="str">
        <f t="array" ref="D155">IFERROR(INDEX(Inputs!$H:$H,MATCH(1,(E155=Inputs!$J:$J)*(B155=Inputs!$I:$I),0)),"")</f>
        <v>76680CO0220076</v>
      </c>
      <c r="E155" s="33" t="s">
        <v>32</v>
      </c>
      <c r="F155" s="55">
        <v>473.2506691371803</v>
      </c>
      <c r="G155" s="9">
        <v>1</v>
      </c>
      <c r="H155" s="51">
        <v>1</v>
      </c>
      <c r="I155" s="56"/>
      <c r="J155" s="56"/>
      <c r="K155" s="57"/>
    </row>
    <row r="156" spans="1:11" ht="14.25" customHeight="1" x14ac:dyDescent="0.25">
      <c r="A156" s="52" t="s">
        <v>35</v>
      </c>
      <c r="B156" s="53" t="s">
        <v>35</v>
      </c>
      <c r="C156" s="54" t="s">
        <v>127</v>
      </c>
      <c r="D156" s="34" t="str">
        <f t="array" ref="D156">IFERROR(INDEX(Inputs!$H:$H,MATCH(1,(E156=Inputs!$J:$J)*(B156=Inputs!$I:$I),0)),"")</f>
        <v>76680CO0220076</v>
      </c>
      <c r="E156" s="33" t="s">
        <v>32</v>
      </c>
      <c r="F156" s="55">
        <v>473.2506691371803</v>
      </c>
      <c r="G156" s="9">
        <v>1</v>
      </c>
      <c r="H156" s="51">
        <v>1</v>
      </c>
      <c r="I156" s="56"/>
      <c r="J156" s="56"/>
      <c r="K156" s="57"/>
    </row>
    <row r="157" spans="1:11" ht="14.25" customHeight="1" x14ac:dyDescent="0.25">
      <c r="A157" s="52" t="s">
        <v>38</v>
      </c>
      <c r="B157" s="53" t="s">
        <v>38</v>
      </c>
      <c r="C157" s="54" t="s">
        <v>127</v>
      </c>
      <c r="D157" s="34" t="str">
        <f t="array" ref="D157">IFERROR(INDEX(Inputs!$H:$H,MATCH(1,(E157=Inputs!$J:$J)*(B157=Inputs!$I:$I),0)),"")</f>
        <v>76680CO0220076</v>
      </c>
      <c r="E157" s="33" t="s">
        <v>32</v>
      </c>
      <c r="F157" s="55">
        <v>473.2506691371803</v>
      </c>
      <c r="G157" s="9">
        <v>1</v>
      </c>
      <c r="H157" s="51">
        <v>1</v>
      </c>
      <c r="I157" s="56"/>
      <c r="J157" s="56"/>
      <c r="K157" s="57"/>
    </row>
    <row r="158" spans="1:11" ht="14.25" customHeight="1" x14ac:dyDescent="0.25">
      <c r="A158" s="52" t="s">
        <v>39</v>
      </c>
      <c r="B158" s="53" t="s">
        <v>39</v>
      </c>
      <c r="C158" s="54" t="s">
        <v>127</v>
      </c>
      <c r="D158" s="34" t="str">
        <f t="array" ref="D158">IFERROR(INDEX(Inputs!$H:$H,MATCH(1,(E158=Inputs!$J:$J)*(B158=Inputs!$I:$I),0)),"")</f>
        <v>76680CO0220076</v>
      </c>
      <c r="E158" s="33" t="s">
        <v>32</v>
      </c>
      <c r="F158" s="55">
        <v>473.2506691371803</v>
      </c>
      <c r="G158" s="9">
        <v>1</v>
      </c>
      <c r="H158" s="51">
        <v>1</v>
      </c>
      <c r="I158" s="56"/>
      <c r="J158" s="56"/>
      <c r="K158" s="57"/>
    </row>
    <row r="159" spans="1:11" ht="14.25" customHeight="1" x14ac:dyDescent="0.25">
      <c r="A159" s="52" t="s">
        <v>40</v>
      </c>
      <c r="B159" s="53" t="s">
        <v>40</v>
      </c>
      <c r="C159" s="54" t="s">
        <v>127</v>
      </c>
      <c r="D159" s="34" t="str">
        <f t="array" ref="D159">IFERROR(INDEX(Inputs!$H:$H,MATCH(1,(E159=Inputs!$J:$J)*(B159=Inputs!$I:$I),0)),"")</f>
        <v>76680CO0220076</v>
      </c>
      <c r="E159" s="33" t="s">
        <v>32</v>
      </c>
      <c r="F159" s="55">
        <v>473.2506691371803</v>
      </c>
      <c r="G159" s="9">
        <v>1</v>
      </c>
      <c r="H159" s="51">
        <v>1</v>
      </c>
      <c r="I159" s="56"/>
      <c r="J159" s="56"/>
      <c r="K159" s="57"/>
    </row>
    <row r="160" spans="1:11" ht="14.25" customHeight="1" x14ac:dyDescent="0.25">
      <c r="A160" s="52" t="s">
        <v>41</v>
      </c>
      <c r="B160" s="53" t="s">
        <v>41</v>
      </c>
      <c r="C160" s="54" t="s">
        <v>127</v>
      </c>
      <c r="D160" s="34" t="str">
        <f t="array" ref="D160">IFERROR(INDEX(Inputs!$H:$H,MATCH(1,(E160=Inputs!$J:$J)*(B160=Inputs!$I:$I),0)),"")</f>
        <v>76680CO0220076</v>
      </c>
      <c r="E160" s="33" t="s">
        <v>32</v>
      </c>
      <c r="F160" s="55">
        <v>473.2506691371803</v>
      </c>
      <c r="G160" s="9">
        <v>1</v>
      </c>
      <c r="H160" s="51">
        <v>1</v>
      </c>
      <c r="I160" s="56"/>
      <c r="J160" s="56"/>
      <c r="K160" s="57"/>
    </row>
    <row r="161" spans="1:11" ht="14.25" customHeight="1" x14ac:dyDescent="0.25">
      <c r="A161" s="52" t="s">
        <v>45</v>
      </c>
      <c r="B161" s="53" t="s">
        <v>45</v>
      </c>
      <c r="C161" s="54" t="s">
        <v>127</v>
      </c>
      <c r="D161" s="34" t="str">
        <f t="array" ref="D161">IFERROR(INDEX(Inputs!$H:$H,MATCH(1,(E161=Inputs!$J:$J)*(B161=Inputs!$I:$I),0)),"")</f>
        <v>76680CO0220076</v>
      </c>
      <c r="E161" s="33" t="s">
        <v>32</v>
      </c>
      <c r="F161" s="55">
        <v>473.2506691371803</v>
      </c>
      <c r="G161" s="9">
        <v>1</v>
      </c>
      <c r="H161" s="51">
        <v>1</v>
      </c>
      <c r="I161" s="56"/>
      <c r="J161" s="56"/>
      <c r="K161" s="57"/>
    </row>
    <row r="162" spans="1:11" ht="14.25" customHeight="1" x14ac:dyDescent="0.25">
      <c r="A162" s="52" t="s">
        <v>50</v>
      </c>
      <c r="B162" s="53" t="s">
        <v>50</v>
      </c>
      <c r="C162" s="54" t="s">
        <v>127</v>
      </c>
      <c r="D162" s="34" t="str">
        <f t="array" ref="D162">IFERROR(INDEX(Inputs!$H:$H,MATCH(1,(E162=Inputs!$J:$J)*(B162=Inputs!$I:$I),0)),"")</f>
        <v>76680CO0220076</v>
      </c>
      <c r="E162" s="33" t="s">
        <v>32</v>
      </c>
      <c r="F162" s="55">
        <v>473.2506691371803</v>
      </c>
      <c r="G162" s="9">
        <v>1</v>
      </c>
      <c r="H162" s="51">
        <v>1</v>
      </c>
      <c r="I162" s="56"/>
      <c r="J162" s="56"/>
      <c r="K162" s="57"/>
    </row>
    <row r="163" spans="1:11" ht="14.25" customHeight="1" x14ac:dyDescent="0.25">
      <c r="A163" s="52" t="s">
        <v>52</v>
      </c>
      <c r="B163" s="53" t="s">
        <v>52</v>
      </c>
      <c r="C163" s="54" t="s">
        <v>127</v>
      </c>
      <c r="D163" s="34" t="str">
        <f t="array" ref="D163">IFERROR(INDEX(Inputs!$H:$H,MATCH(1,(E163=Inputs!$J:$J)*(B163=Inputs!$I:$I),0)),"")</f>
        <v>76680CO0220076</v>
      </c>
      <c r="E163" s="33" t="s">
        <v>32</v>
      </c>
      <c r="F163" s="55">
        <v>473.2506691371803</v>
      </c>
      <c r="G163" s="9">
        <v>1</v>
      </c>
      <c r="H163" s="51">
        <v>1</v>
      </c>
      <c r="I163" s="56"/>
      <c r="J163" s="56"/>
      <c r="K163" s="57"/>
    </row>
    <row r="164" spans="1:11" ht="14.25" customHeight="1" x14ac:dyDescent="0.25">
      <c r="A164" s="52" t="s">
        <v>116</v>
      </c>
      <c r="B164" s="53" t="s">
        <v>53</v>
      </c>
      <c r="C164" s="54" t="s">
        <v>127</v>
      </c>
      <c r="D164" s="34" t="str">
        <f t="array" ref="D164">IFERROR(INDEX(Inputs!$H:$H,MATCH(1,(E164=Inputs!$J:$J)*(B164=Inputs!$I:$I),0)),"")</f>
        <v>76680CO0220076</v>
      </c>
      <c r="E164" s="33" t="s">
        <v>32</v>
      </c>
      <c r="F164" s="55">
        <v>473.2506691371803</v>
      </c>
      <c r="G164" s="9">
        <v>1</v>
      </c>
      <c r="H164" s="51">
        <v>1</v>
      </c>
      <c r="I164" s="56"/>
      <c r="J164" s="56"/>
      <c r="K164" s="57"/>
    </row>
    <row r="165" spans="1:11" ht="14.25" customHeight="1" x14ac:dyDescent="0.25">
      <c r="A165" s="52" t="s">
        <v>117</v>
      </c>
      <c r="B165" s="53" t="s">
        <v>56</v>
      </c>
      <c r="C165" s="54" t="s">
        <v>127</v>
      </c>
      <c r="D165" s="34" t="str">
        <f t="array" ref="D165">IFERROR(INDEX(Inputs!$H:$H,MATCH(1,(E165=Inputs!$J:$J)*(B165=Inputs!$I:$I),0)),"")</f>
        <v>76680CO0220076</v>
      </c>
      <c r="E165" s="33" t="s">
        <v>32</v>
      </c>
      <c r="F165" s="55">
        <v>473.2506691371803</v>
      </c>
      <c r="G165" s="9">
        <v>1</v>
      </c>
      <c r="H165" s="51">
        <v>1</v>
      </c>
      <c r="I165" s="56"/>
      <c r="J165" s="56"/>
      <c r="K165" s="57"/>
    </row>
    <row r="166" spans="1:11" ht="14.25" customHeight="1" x14ac:dyDescent="0.25">
      <c r="A166" s="52" t="s">
        <v>57</v>
      </c>
      <c r="B166" s="53" t="s">
        <v>57</v>
      </c>
      <c r="C166" s="54" t="s">
        <v>127</v>
      </c>
      <c r="D166" s="34" t="str">
        <f t="array" ref="D166">IFERROR(INDEX(Inputs!$H:$H,MATCH(1,(E166=Inputs!$J:$J)*(B166=Inputs!$I:$I),0)),"")</f>
        <v>76680CO0220076</v>
      </c>
      <c r="E166" s="33" t="s">
        <v>32</v>
      </c>
      <c r="F166" s="55">
        <v>473.2506691371803</v>
      </c>
      <c r="G166" s="9">
        <v>1</v>
      </c>
      <c r="H166" s="51">
        <v>1</v>
      </c>
      <c r="I166" s="56"/>
      <c r="J166" s="56"/>
      <c r="K166" s="57"/>
    </row>
    <row r="167" spans="1:11" ht="14.25" customHeight="1" x14ac:dyDescent="0.25">
      <c r="A167" s="52" t="s">
        <v>58</v>
      </c>
      <c r="B167" s="53" t="s">
        <v>58</v>
      </c>
      <c r="C167" s="54" t="s">
        <v>127</v>
      </c>
      <c r="D167" s="34" t="str">
        <f t="array" ref="D167">IFERROR(INDEX(Inputs!$H:$H,MATCH(1,(E167=Inputs!$J:$J)*(B167=Inputs!$I:$I),0)),"")</f>
        <v>76680CO0220076</v>
      </c>
      <c r="E167" s="33" t="s">
        <v>32</v>
      </c>
      <c r="F167" s="55">
        <v>473.2506691371803</v>
      </c>
      <c r="G167" s="9">
        <v>1</v>
      </c>
      <c r="H167" s="51">
        <v>1</v>
      </c>
      <c r="I167" s="56"/>
      <c r="J167" s="56"/>
      <c r="K167" s="57"/>
    </row>
    <row r="168" spans="1:11" ht="14.25" customHeight="1" x14ac:dyDescent="0.25">
      <c r="A168" s="52" t="s">
        <v>59</v>
      </c>
      <c r="B168" s="53" t="s">
        <v>59</v>
      </c>
      <c r="C168" s="54" t="s">
        <v>127</v>
      </c>
      <c r="D168" s="34" t="str">
        <f t="array" ref="D168">IFERROR(INDEX(Inputs!$H:$H,MATCH(1,(E168=Inputs!$J:$J)*(B168=Inputs!$I:$I),0)),"")</f>
        <v>76680CO0220076</v>
      </c>
      <c r="E168" s="33" t="s">
        <v>32</v>
      </c>
      <c r="F168" s="55">
        <v>473.2506691371803</v>
      </c>
      <c r="G168" s="9">
        <v>1</v>
      </c>
      <c r="H168" s="51">
        <v>1</v>
      </c>
      <c r="I168" s="56"/>
      <c r="J168" s="56"/>
      <c r="K168" s="57"/>
    </row>
    <row r="169" spans="1:11" ht="14.25" customHeight="1" x14ac:dyDescent="0.25">
      <c r="A169" s="52" t="s">
        <v>61</v>
      </c>
      <c r="B169" s="53" t="s">
        <v>61</v>
      </c>
      <c r="C169" s="54" t="s">
        <v>127</v>
      </c>
      <c r="D169" s="34" t="str">
        <f t="array" ref="D169">IFERROR(INDEX(Inputs!$H:$H,MATCH(1,(E169=Inputs!$J:$J)*(B169=Inputs!$I:$I),0)),"")</f>
        <v>76680CO0220076</v>
      </c>
      <c r="E169" s="33" t="s">
        <v>32</v>
      </c>
      <c r="F169" s="55">
        <v>473.2506691371803</v>
      </c>
      <c r="G169" s="9">
        <v>1</v>
      </c>
      <c r="H169" s="51">
        <v>1</v>
      </c>
      <c r="I169" s="56"/>
      <c r="J169" s="56"/>
      <c r="K169" s="57"/>
    </row>
    <row r="170" spans="1:11" ht="14.25" customHeight="1" x14ac:dyDescent="0.25">
      <c r="A170" s="52" t="s">
        <v>62</v>
      </c>
      <c r="B170" s="53" t="s">
        <v>62</v>
      </c>
      <c r="C170" s="54" t="s">
        <v>127</v>
      </c>
      <c r="D170" s="34" t="str">
        <f t="array" ref="D170">IFERROR(INDEX(Inputs!$H:$H,MATCH(1,(E170=Inputs!$J:$J)*(B170=Inputs!$I:$I),0)),"")</f>
        <v>76680CO0220076</v>
      </c>
      <c r="E170" s="33" t="s">
        <v>32</v>
      </c>
      <c r="F170" s="55">
        <v>473.2506691371803</v>
      </c>
      <c r="G170" s="9">
        <v>1</v>
      </c>
      <c r="H170" s="51">
        <v>1</v>
      </c>
      <c r="I170" s="56"/>
      <c r="J170" s="56"/>
      <c r="K170" s="57"/>
    </row>
    <row r="171" spans="1:11" ht="14.25" customHeight="1" x14ac:dyDescent="0.25">
      <c r="A171" s="52" t="s">
        <v>64</v>
      </c>
      <c r="B171" s="53" t="s">
        <v>64</v>
      </c>
      <c r="C171" s="54" t="s">
        <v>127</v>
      </c>
      <c r="D171" s="34" t="str">
        <f t="array" ref="D171">IFERROR(INDEX(Inputs!$H:$H,MATCH(1,(E171=Inputs!$J:$J)*(B171=Inputs!$I:$I),0)),"")</f>
        <v>76680CO0220076</v>
      </c>
      <c r="E171" s="33" t="s">
        <v>32</v>
      </c>
      <c r="F171" s="55">
        <v>473.2506691371803</v>
      </c>
      <c r="G171" s="9">
        <v>1</v>
      </c>
      <c r="H171" s="51">
        <v>1</v>
      </c>
      <c r="I171" s="56"/>
      <c r="J171" s="56"/>
      <c r="K171" s="57"/>
    </row>
    <row r="172" spans="1:11" ht="14.25" customHeight="1" x14ac:dyDescent="0.25">
      <c r="A172" s="52" t="s">
        <v>66</v>
      </c>
      <c r="B172" s="53" t="s">
        <v>66</v>
      </c>
      <c r="C172" s="54" t="s">
        <v>127</v>
      </c>
      <c r="D172" s="34" t="str">
        <f t="array" ref="D172">IFERROR(INDEX(Inputs!$H:$H,MATCH(1,(E172=Inputs!$J:$J)*(B172=Inputs!$I:$I),0)),"")</f>
        <v>76680CO0220076</v>
      </c>
      <c r="E172" s="33" t="s">
        <v>32</v>
      </c>
      <c r="F172" s="55">
        <v>473.2506691371803</v>
      </c>
      <c r="G172" s="9">
        <v>1</v>
      </c>
      <c r="H172" s="51">
        <v>1</v>
      </c>
      <c r="I172" s="56"/>
      <c r="J172" s="56"/>
      <c r="K172" s="57"/>
    </row>
    <row r="173" spans="1:11" ht="14.25" customHeight="1" x14ac:dyDescent="0.25">
      <c r="A173" s="52" t="s">
        <v>118</v>
      </c>
      <c r="B173" s="53" t="s">
        <v>68</v>
      </c>
      <c r="C173" s="54" t="s">
        <v>127</v>
      </c>
      <c r="D173" s="34" t="str">
        <f t="array" ref="D173">IFERROR(INDEX(Inputs!$H:$H,MATCH(1,(E173=Inputs!$J:$J)*(B173=Inputs!$I:$I),0)),"")</f>
        <v>76680CO0220076</v>
      </c>
      <c r="E173" s="33" t="s">
        <v>32</v>
      </c>
      <c r="F173" s="55">
        <v>473.2506691371803</v>
      </c>
      <c r="G173" s="9">
        <v>1</v>
      </c>
      <c r="H173" s="51">
        <v>1</v>
      </c>
      <c r="I173" s="56"/>
      <c r="J173" s="56"/>
      <c r="K173" s="57"/>
    </row>
    <row r="174" spans="1:11" ht="14.25" customHeight="1" x14ac:dyDescent="0.25">
      <c r="A174" s="52" t="s">
        <v>69</v>
      </c>
      <c r="B174" s="53" t="s">
        <v>69</v>
      </c>
      <c r="C174" s="54" t="s">
        <v>127</v>
      </c>
      <c r="D174" s="34" t="str">
        <f t="array" ref="D174">IFERROR(INDEX(Inputs!$H:$H,MATCH(1,(E174=Inputs!$J:$J)*(B174=Inputs!$I:$I),0)),"")</f>
        <v>76680CO0220076</v>
      </c>
      <c r="E174" s="33" t="s">
        <v>32</v>
      </c>
      <c r="F174" s="55">
        <v>473.2506691371803</v>
      </c>
      <c r="G174" s="9">
        <v>1</v>
      </c>
      <c r="H174" s="51">
        <v>1</v>
      </c>
      <c r="I174" s="56"/>
      <c r="J174" s="56"/>
      <c r="K174" s="57"/>
    </row>
    <row r="175" spans="1:11" ht="14.25" customHeight="1" x14ac:dyDescent="0.25">
      <c r="A175" s="52" t="s">
        <v>72</v>
      </c>
      <c r="B175" s="53" t="s">
        <v>72</v>
      </c>
      <c r="C175" s="54" t="s">
        <v>127</v>
      </c>
      <c r="D175" s="34" t="str">
        <f t="array" ref="D175">IFERROR(INDEX(Inputs!$H:$H,MATCH(1,(E175=Inputs!$J:$J)*(B175=Inputs!$I:$I),0)),"")</f>
        <v>76680CO0220076</v>
      </c>
      <c r="E175" s="33" t="s">
        <v>32</v>
      </c>
      <c r="F175" s="55">
        <v>473.2506691371803</v>
      </c>
      <c r="G175" s="9">
        <v>1</v>
      </c>
      <c r="H175" s="51">
        <v>1</v>
      </c>
      <c r="I175" s="56"/>
      <c r="J175" s="56"/>
      <c r="K175" s="57"/>
    </row>
    <row r="176" spans="1:11" ht="14.25" customHeight="1" x14ac:dyDescent="0.25">
      <c r="A176" s="52" t="s">
        <v>74</v>
      </c>
      <c r="B176" s="53" t="s">
        <v>74</v>
      </c>
      <c r="C176" s="54" t="s">
        <v>127</v>
      </c>
      <c r="D176" s="34" t="str">
        <f t="array" ref="D176">IFERROR(INDEX(Inputs!$H:$H,MATCH(1,(E176=Inputs!$J:$J)*(B176=Inputs!$I:$I),0)),"")</f>
        <v>76680CO0220076</v>
      </c>
      <c r="E176" s="33" t="s">
        <v>32</v>
      </c>
      <c r="F176" s="55">
        <v>473.2506691371803</v>
      </c>
      <c r="G176" s="9">
        <v>1</v>
      </c>
      <c r="H176" s="51">
        <v>1</v>
      </c>
      <c r="I176" s="56"/>
      <c r="J176" s="56"/>
      <c r="K176" s="57"/>
    </row>
    <row r="177" spans="1:11" ht="14.25" customHeight="1" x14ac:dyDescent="0.25">
      <c r="A177" s="52" t="s">
        <v>76</v>
      </c>
      <c r="B177" s="53" t="s">
        <v>76</v>
      </c>
      <c r="C177" s="54" t="s">
        <v>127</v>
      </c>
      <c r="D177" s="34" t="str">
        <f t="array" ref="D177">IFERROR(INDEX(Inputs!$H:$H,MATCH(1,(E177=Inputs!$J:$J)*(B177=Inputs!$I:$I),0)),"")</f>
        <v>76680CO0220076</v>
      </c>
      <c r="E177" s="33" t="s">
        <v>32</v>
      </c>
      <c r="F177" s="55">
        <v>473.2506691371803</v>
      </c>
      <c r="G177" s="9">
        <v>1</v>
      </c>
      <c r="H177" s="51">
        <v>1</v>
      </c>
      <c r="I177" s="56"/>
      <c r="J177" s="56"/>
      <c r="K177" s="57"/>
    </row>
    <row r="178" spans="1:11" ht="14.25" customHeight="1" x14ac:dyDescent="0.25">
      <c r="A178" s="52" t="s">
        <v>88</v>
      </c>
      <c r="B178" s="53" t="s">
        <v>88</v>
      </c>
      <c r="C178" s="54" t="s">
        <v>128</v>
      </c>
      <c r="D178" s="34" t="str">
        <f t="array" ref="D178">IFERROR(INDEX(Inputs!$H:$H,MATCH(1,(E178=Inputs!$J:$J)*(B178=Inputs!$I:$I),0)),"")</f>
        <v>76680CO0220078</v>
      </c>
      <c r="E178" s="33" t="s">
        <v>32</v>
      </c>
      <c r="F178" s="55">
        <v>467.51895295459741</v>
      </c>
      <c r="G178" s="9">
        <v>1</v>
      </c>
      <c r="H178" s="51">
        <v>1</v>
      </c>
      <c r="I178" s="56"/>
      <c r="J178" s="56"/>
      <c r="K178" s="57"/>
    </row>
    <row r="179" spans="1:11" ht="14.25" customHeight="1" x14ac:dyDescent="0.25">
      <c r="A179" s="52" t="s">
        <v>42</v>
      </c>
      <c r="B179" s="53" t="s">
        <v>42</v>
      </c>
      <c r="C179" s="54" t="s">
        <v>127</v>
      </c>
      <c r="D179" s="34" t="str">
        <f t="array" ref="D179">IFERROR(INDEX(Inputs!$H:$H,MATCH(1,(E179=Inputs!$J:$J)*(B179=Inputs!$I:$I),0)),"")</f>
        <v>76680CO0220076</v>
      </c>
      <c r="E179" s="33" t="s">
        <v>32</v>
      </c>
      <c r="F179" s="55">
        <v>597.28872154789212</v>
      </c>
      <c r="G179" s="9">
        <v>1</v>
      </c>
      <c r="H179" s="51">
        <v>1</v>
      </c>
      <c r="I179" s="56"/>
      <c r="J179" s="56"/>
      <c r="K179" s="57"/>
    </row>
    <row r="180" spans="1:11" ht="14.25" customHeight="1" x14ac:dyDescent="0.25">
      <c r="A180" s="52" t="s">
        <v>43</v>
      </c>
      <c r="B180" s="53" t="s">
        <v>43</v>
      </c>
      <c r="C180" s="54" t="s">
        <v>127</v>
      </c>
      <c r="D180" s="34" t="str">
        <f t="array" ref="D180">IFERROR(INDEX(Inputs!$H:$H,MATCH(1,(E180=Inputs!$J:$J)*(B180=Inputs!$I:$I),0)),"")</f>
        <v>76680CO0220076</v>
      </c>
      <c r="E180" s="33" t="s">
        <v>32</v>
      </c>
      <c r="F180" s="55">
        <v>597.28872154789212</v>
      </c>
      <c r="G180" s="9">
        <v>1</v>
      </c>
      <c r="H180" s="51">
        <v>1</v>
      </c>
      <c r="I180" s="56"/>
      <c r="J180" s="56"/>
      <c r="K180" s="57"/>
    </row>
    <row r="181" spans="1:11" ht="14.25" customHeight="1" x14ac:dyDescent="0.25">
      <c r="A181" s="52" t="s">
        <v>89</v>
      </c>
      <c r="B181" s="53" t="s">
        <v>89</v>
      </c>
      <c r="C181" s="54" t="s">
        <v>128</v>
      </c>
      <c r="D181" s="34" t="str">
        <f t="array" ref="D181">IFERROR(INDEX(Inputs!$H:$H,MATCH(1,(E181=Inputs!$J:$J)*(B181=Inputs!$I:$I),0)),"")</f>
        <v>76680CO0220078</v>
      </c>
      <c r="E181" s="33" t="s">
        <v>32</v>
      </c>
      <c r="F181" s="55">
        <v>467.51895295459741</v>
      </c>
      <c r="G181" s="9">
        <v>1</v>
      </c>
      <c r="H181" s="51">
        <v>1</v>
      </c>
      <c r="I181" s="56"/>
      <c r="J181" s="56"/>
      <c r="K181" s="57"/>
    </row>
    <row r="182" spans="1:11" ht="14.25" customHeight="1" x14ac:dyDescent="0.25">
      <c r="A182" s="52" t="s">
        <v>46</v>
      </c>
      <c r="B182" s="53" t="s">
        <v>46</v>
      </c>
      <c r="C182" s="54" t="s">
        <v>127</v>
      </c>
      <c r="D182" s="34" t="str">
        <f t="array" ref="D182">IFERROR(INDEX(Inputs!$H:$H,MATCH(1,(E182=Inputs!$J:$J)*(B182=Inputs!$I:$I),0)),"")</f>
        <v>76680CO0220076</v>
      </c>
      <c r="E182" s="33" t="s">
        <v>32</v>
      </c>
      <c r="F182" s="55">
        <v>597.28872154789212</v>
      </c>
      <c r="G182" s="9">
        <v>1</v>
      </c>
      <c r="H182" s="51">
        <v>1</v>
      </c>
      <c r="I182" s="56"/>
      <c r="J182" s="56"/>
      <c r="K182" s="57"/>
    </row>
    <row r="183" spans="1:11" ht="14.25" customHeight="1" x14ac:dyDescent="0.25">
      <c r="A183" s="52" t="s">
        <v>47</v>
      </c>
      <c r="B183" s="53" t="s">
        <v>47</v>
      </c>
      <c r="C183" s="54" t="s">
        <v>127</v>
      </c>
      <c r="D183" s="34" t="str">
        <f t="array" ref="D183">IFERROR(INDEX(Inputs!$H:$H,MATCH(1,(E183=Inputs!$J:$J)*(B183=Inputs!$I:$I),0)),"")</f>
        <v>76680CO0220076</v>
      </c>
      <c r="E183" s="33" t="s">
        <v>32</v>
      </c>
      <c r="F183" s="55">
        <v>597.28872154789212</v>
      </c>
      <c r="G183" s="9">
        <v>1</v>
      </c>
      <c r="H183" s="51">
        <v>1</v>
      </c>
      <c r="I183" s="56"/>
      <c r="J183" s="56"/>
      <c r="K183" s="57"/>
    </row>
    <row r="184" spans="1:11" ht="14.25" customHeight="1" x14ac:dyDescent="0.25">
      <c r="A184" s="52" t="s">
        <v>48</v>
      </c>
      <c r="B184" s="53" t="s">
        <v>48</v>
      </c>
      <c r="C184" s="54" t="s">
        <v>127</v>
      </c>
      <c r="D184" s="34" t="str">
        <f t="array" ref="D184">IFERROR(INDEX(Inputs!$H:$H,MATCH(1,(E184=Inputs!$J:$J)*(B184=Inputs!$I:$I),0)),"")</f>
        <v>76680CO0220076</v>
      </c>
      <c r="E184" s="33" t="s">
        <v>32</v>
      </c>
      <c r="F184" s="55">
        <v>597.28872154789212</v>
      </c>
      <c r="G184" s="9">
        <v>1</v>
      </c>
      <c r="H184" s="51">
        <v>1</v>
      </c>
      <c r="I184" s="56"/>
      <c r="J184" s="56"/>
      <c r="K184" s="57"/>
    </row>
    <row r="185" spans="1:11" ht="14.25" customHeight="1" x14ac:dyDescent="0.25">
      <c r="A185" s="52" t="s">
        <v>49</v>
      </c>
      <c r="B185" s="53" t="s">
        <v>49</v>
      </c>
      <c r="C185" s="54" t="s">
        <v>127</v>
      </c>
      <c r="D185" s="34" t="str">
        <f t="array" ref="D185">IFERROR(INDEX(Inputs!$H:$H,MATCH(1,(E185=Inputs!$J:$J)*(B185=Inputs!$I:$I),0)),"")</f>
        <v>76680CO0220076</v>
      </c>
      <c r="E185" s="33" t="s">
        <v>32</v>
      </c>
      <c r="F185" s="55">
        <v>597.28872154789212</v>
      </c>
      <c r="G185" s="9">
        <v>1</v>
      </c>
      <c r="H185" s="51">
        <v>1</v>
      </c>
      <c r="I185" s="56"/>
      <c r="J185" s="56"/>
      <c r="K185" s="57"/>
    </row>
    <row r="186" spans="1:11" ht="14.25" customHeight="1" x14ac:dyDescent="0.25">
      <c r="A186" s="52" t="s">
        <v>51</v>
      </c>
      <c r="B186" s="53" t="s">
        <v>51</v>
      </c>
      <c r="C186" s="54" t="s">
        <v>127</v>
      </c>
      <c r="D186" s="34" t="str">
        <f t="array" ref="D186">IFERROR(INDEX(Inputs!$H:$H,MATCH(1,(E186=Inputs!$J:$J)*(B186=Inputs!$I:$I),0)),"")</f>
        <v>76680CO0220076</v>
      </c>
      <c r="E186" s="33" t="s">
        <v>32</v>
      </c>
      <c r="F186" s="55">
        <v>597.28872154789212</v>
      </c>
      <c r="G186" s="9">
        <v>1</v>
      </c>
      <c r="H186" s="51">
        <v>1</v>
      </c>
      <c r="I186" s="56"/>
      <c r="J186" s="56"/>
      <c r="K186" s="57"/>
    </row>
    <row r="187" spans="1:11" ht="14.25" customHeight="1" x14ac:dyDescent="0.25">
      <c r="A187" s="52" t="s">
        <v>119</v>
      </c>
      <c r="B187" s="53" t="s">
        <v>90</v>
      </c>
      <c r="C187" s="54" t="s">
        <v>128</v>
      </c>
      <c r="D187" s="34" t="str">
        <f t="array" ref="D187">IFERROR(INDEX(Inputs!$H:$H,MATCH(1,(E187=Inputs!$J:$J)*(B187=Inputs!$I:$I),0)),"")</f>
        <v>76680CO0220078</v>
      </c>
      <c r="E187" s="33" t="s">
        <v>32</v>
      </c>
      <c r="F187" s="55">
        <v>467.51895295459741</v>
      </c>
      <c r="G187" s="9">
        <v>1</v>
      </c>
      <c r="H187" s="51">
        <v>1</v>
      </c>
      <c r="I187" s="56"/>
      <c r="J187" s="56"/>
      <c r="K187" s="57"/>
    </row>
    <row r="188" spans="1:11" ht="14.25" customHeight="1" x14ac:dyDescent="0.25">
      <c r="A188" s="52" t="s">
        <v>54</v>
      </c>
      <c r="B188" s="53" t="s">
        <v>54</v>
      </c>
      <c r="C188" s="54" t="s">
        <v>127</v>
      </c>
      <c r="D188" s="34" t="str">
        <f t="array" ref="D188">IFERROR(INDEX(Inputs!$H:$H,MATCH(1,(E188=Inputs!$J:$J)*(B188=Inputs!$I:$I),0)),"")</f>
        <v>76680CO0220076</v>
      </c>
      <c r="E188" s="33" t="s">
        <v>32</v>
      </c>
      <c r="F188" s="55">
        <v>597.28872154789212</v>
      </c>
      <c r="G188" s="9">
        <v>1</v>
      </c>
      <c r="H188" s="51">
        <v>1</v>
      </c>
      <c r="I188" s="56"/>
      <c r="J188" s="56"/>
      <c r="K188" s="57"/>
    </row>
    <row r="189" spans="1:11" ht="14.25" customHeight="1" x14ac:dyDescent="0.25">
      <c r="A189" s="52" t="s">
        <v>92</v>
      </c>
      <c r="B189" s="53" t="s">
        <v>92</v>
      </c>
      <c r="C189" s="54" t="s">
        <v>128</v>
      </c>
      <c r="D189" s="34" t="str">
        <f t="array" ref="D189">IFERROR(INDEX(Inputs!$H:$H,MATCH(1,(E189=Inputs!$J:$J)*(B189=Inputs!$I:$I),0)),"")</f>
        <v>76680CO0220078</v>
      </c>
      <c r="E189" s="33" t="s">
        <v>32</v>
      </c>
      <c r="F189" s="55">
        <v>467.51895295459741</v>
      </c>
      <c r="G189" s="9">
        <v>1</v>
      </c>
      <c r="H189" s="51">
        <v>1</v>
      </c>
      <c r="I189" s="56"/>
      <c r="J189" s="56"/>
      <c r="K189" s="57"/>
    </row>
    <row r="190" spans="1:11" ht="14.25" customHeight="1" x14ac:dyDescent="0.25">
      <c r="A190" s="52" t="s">
        <v>93</v>
      </c>
      <c r="B190" s="53" t="s">
        <v>93</v>
      </c>
      <c r="C190" s="54" t="s">
        <v>128</v>
      </c>
      <c r="D190" s="34" t="str">
        <f t="array" ref="D190">IFERROR(INDEX(Inputs!$H:$H,MATCH(1,(E190=Inputs!$J:$J)*(B190=Inputs!$I:$I),0)),"")</f>
        <v>76680CO0220078</v>
      </c>
      <c r="E190" s="33" t="s">
        <v>32</v>
      </c>
      <c r="F190" s="55">
        <v>467.51895295459741</v>
      </c>
      <c r="G190" s="9">
        <v>1</v>
      </c>
      <c r="H190" s="51">
        <v>1</v>
      </c>
      <c r="I190" s="56"/>
      <c r="J190" s="56"/>
      <c r="K190" s="57"/>
    </row>
    <row r="191" spans="1:11" ht="14.25" customHeight="1" x14ac:dyDescent="0.25">
      <c r="A191" s="52" t="s">
        <v>60</v>
      </c>
      <c r="B191" s="53" t="s">
        <v>60</v>
      </c>
      <c r="C191" s="54" t="s">
        <v>127</v>
      </c>
      <c r="D191" s="34" t="str">
        <f t="array" ref="D191">IFERROR(INDEX(Inputs!$H:$H,MATCH(1,(E191=Inputs!$J:$J)*(B191=Inputs!$I:$I),0)),"")</f>
        <v>76680CO0220076</v>
      </c>
      <c r="E191" s="33" t="s">
        <v>32</v>
      </c>
      <c r="F191" s="55">
        <v>597.28872154789212</v>
      </c>
      <c r="G191" s="9">
        <v>1</v>
      </c>
      <c r="H191" s="51">
        <v>1</v>
      </c>
      <c r="I191" s="56"/>
      <c r="J191" s="56"/>
      <c r="K191" s="57"/>
    </row>
    <row r="192" spans="1:11" ht="14.25" customHeight="1" x14ac:dyDescent="0.25">
      <c r="A192" s="52" t="s">
        <v>63</v>
      </c>
      <c r="B192" s="53" t="s">
        <v>63</v>
      </c>
      <c r="C192" s="54" t="s">
        <v>127</v>
      </c>
      <c r="D192" s="34" t="str">
        <f t="array" ref="D192">IFERROR(INDEX(Inputs!$H:$H,MATCH(1,(E192=Inputs!$J:$J)*(B192=Inputs!$I:$I),0)),"")</f>
        <v>76680CO0220076</v>
      </c>
      <c r="E192" s="33" t="s">
        <v>32</v>
      </c>
      <c r="F192" s="55">
        <v>597.28872154789212</v>
      </c>
      <c r="G192" s="9">
        <v>1</v>
      </c>
      <c r="H192" s="51">
        <v>1</v>
      </c>
      <c r="I192" s="56"/>
      <c r="J192" s="56"/>
      <c r="K192" s="57"/>
    </row>
    <row r="193" spans="1:11" ht="14.25" customHeight="1" x14ac:dyDescent="0.25">
      <c r="A193" s="52" t="s">
        <v>65</v>
      </c>
      <c r="B193" s="53" t="s">
        <v>65</v>
      </c>
      <c r="C193" s="54" t="s">
        <v>127</v>
      </c>
      <c r="D193" s="34" t="str">
        <f t="array" ref="D193">IFERROR(INDEX(Inputs!$H:$H,MATCH(1,(E193=Inputs!$J:$J)*(B193=Inputs!$I:$I),0)),"")</f>
        <v>76680CO0220076</v>
      </c>
      <c r="E193" s="33" t="s">
        <v>32</v>
      </c>
      <c r="F193" s="55">
        <v>597.28872154789212</v>
      </c>
      <c r="G193" s="9">
        <v>1</v>
      </c>
      <c r="H193" s="51">
        <v>1</v>
      </c>
      <c r="I193" s="56"/>
      <c r="J193" s="56"/>
      <c r="K193" s="57"/>
    </row>
    <row r="194" spans="1:11" ht="14.25" customHeight="1" x14ac:dyDescent="0.25">
      <c r="A194" s="52" t="s">
        <v>120</v>
      </c>
      <c r="B194" s="53" t="s">
        <v>94</v>
      </c>
      <c r="C194" s="54" t="s">
        <v>128</v>
      </c>
      <c r="D194" s="34" t="str">
        <f t="array" ref="D194">IFERROR(INDEX(Inputs!$H:$H,MATCH(1,(E194=Inputs!$J:$J)*(B194=Inputs!$I:$I),0)),"")</f>
        <v>76680CO0220078</v>
      </c>
      <c r="E194" s="33" t="s">
        <v>32</v>
      </c>
      <c r="F194" s="55">
        <v>467.51895295459741</v>
      </c>
      <c r="G194" s="9">
        <v>1</v>
      </c>
      <c r="H194" s="51">
        <v>1</v>
      </c>
      <c r="I194" s="56"/>
      <c r="J194" s="56"/>
      <c r="K194" s="57"/>
    </row>
    <row r="195" spans="1:11" ht="14.25" customHeight="1" x14ac:dyDescent="0.25">
      <c r="A195" s="52" t="s">
        <v>95</v>
      </c>
      <c r="B195" s="53" t="s">
        <v>95</v>
      </c>
      <c r="C195" s="54" t="s">
        <v>128</v>
      </c>
      <c r="D195" s="34" t="str">
        <f t="array" ref="D195">IFERROR(INDEX(Inputs!$H:$H,MATCH(1,(E195=Inputs!$J:$J)*(B195=Inputs!$I:$I),0)),"")</f>
        <v>76680CO0220078</v>
      </c>
      <c r="E195" s="33" t="s">
        <v>32</v>
      </c>
      <c r="F195" s="55">
        <v>467.51895295459741</v>
      </c>
      <c r="G195" s="9">
        <v>1</v>
      </c>
      <c r="H195" s="51">
        <v>1</v>
      </c>
      <c r="I195" s="56"/>
      <c r="J195" s="56"/>
      <c r="K195" s="57"/>
    </row>
    <row r="196" spans="1:11" ht="14.25" customHeight="1" x14ac:dyDescent="0.25">
      <c r="A196" s="52" t="s">
        <v>121</v>
      </c>
      <c r="B196" s="53" t="s">
        <v>70</v>
      </c>
      <c r="C196" s="54" t="s">
        <v>127</v>
      </c>
      <c r="D196" s="34" t="str">
        <f t="array" ref="D196">IFERROR(INDEX(Inputs!$H:$H,MATCH(1,(E196=Inputs!$J:$J)*(B196=Inputs!$I:$I),0)),"")</f>
        <v>76680CO0220076</v>
      </c>
      <c r="E196" s="33" t="s">
        <v>32</v>
      </c>
      <c r="F196" s="55">
        <v>597.28872154789212</v>
      </c>
      <c r="G196" s="9">
        <v>1</v>
      </c>
      <c r="H196" s="51">
        <v>1</v>
      </c>
      <c r="I196" s="56"/>
      <c r="J196" s="56"/>
      <c r="K196" s="57"/>
    </row>
    <row r="197" spans="1:11" ht="14.25" customHeight="1" x14ac:dyDescent="0.25">
      <c r="A197" s="52" t="s">
        <v>122</v>
      </c>
      <c r="B197" s="53" t="s">
        <v>71</v>
      </c>
      <c r="C197" s="54" t="s">
        <v>127</v>
      </c>
      <c r="D197" s="34" t="str">
        <f t="array" ref="D197">IFERROR(INDEX(Inputs!$H:$H,MATCH(1,(E197=Inputs!$J:$J)*(B197=Inputs!$I:$I),0)),"")</f>
        <v>76680CO0220076</v>
      </c>
      <c r="E197" s="33" t="s">
        <v>32</v>
      </c>
      <c r="F197" s="55">
        <v>597.28872154789212</v>
      </c>
      <c r="G197" s="9">
        <v>1</v>
      </c>
      <c r="H197" s="51">
        <v>1</v>
      </c>
      <c r="I197" s="56"/>
      <c r="J197" s="56"/>
      <c r="K197" s="57"/>
    </row>
    <row r="198" spans="1:11" ht="14.25" customHeight="1" x14ac:dyDescent="0.25">
      <c r="A198" s="52" t="s">
        <v>96</v>
      </c>
      <c r="B198" s="59" t="s">
        <v>96</v>
      </c>
      <c r="C198" s="60" t="s">
        <v>128</v>
      </c>
      <c r="D198" s="41" t="str">
        <f t="array" ref="D198">IFERROR(INDEX(Inputs!$H:$H,MATCH(1,(E198=Inputs!$J:$J)*(B198=Inputs!$I:$I),0)),"")</f>
        <v>76680CO0220078</v>
      </c>
      <c r="E198" s="40" t="s">
        <v>32</v>
      </c>
      <c r="F198" s="61">
        <v>467.51895295459741</v>
      </c>
      <c r="G198" s="62">
        <v>1</v>
      </c>
      <c r="H198" s="63">
        <v>1</v>
      </c>
      <c r="I198" s="64"/>
      <c r="J198" s="64"/>
      <c r="K198" s="65"/>
    </row>
    <row r="199" spans="1:11" ht="14.25" customHeight="1" x14ac:dyDescent="0.25">
      <c r="G199" s="51"/>
      <c r="H199" s="51"/>
    </row>
    <row r="200" spans="1:11" ht="14.25" customHeight="1" x14ac:dyDescent="0.25">
      <c r="G200" s="51"/>
      <c r="H200" s="51"/>
    </row>
    <row r="201" spans="1:11" ht="14.25" customHeight="1" x14ac:dyDescent="0.25">
      <c r="G201" s="51"/>
      <c r="H201" s="51"/>
    </row>
    <row r="202" spans="1:11" ht="14.25" customHeight="1" x14ac:dyDescent="0.25">
      <c r="G202" s="51"/>
      <c r="H202" s="51"/>
    </row>
    <row r="203" spans="1:11" ht="14.25" customHeight="1" x14ac:dyDescent="0.25">
      <c r="G203" s="51"/>
      <c r="H203" s="51"/>
    </row>
    <row r="204" spans="1:11" ht="14.25" customHeight="1" x14ac:dyDescent="0.25">
      <c r="G204" s="51"/>
      <c r="H204" s="51"/>
    </row>
    <row r="205" spans="1:11" ht="14.25" customHeight="1" x14ac:dyDescent="0.25">
      <c r="G205" s="51"/>
      <c r="H205" s="51"/>
    </row>
    <row r="206" spans="1:11" ht="14.25" customHeight="1" x14ac:dyDescent="0.25">
      <c r="G206" s="51"/>
      <c r="H206" s="51"/>
    </row>
    <row r="207" spans="1:11" ht="14.25" customHeight="1" x14ac:dyDescent="0.25">
      <c r="G207" s="51"/>
      <c r="H207" s="51"/>
    </row>
    <row r="208" spans="1:11" ht="14.25" customHeight="1" x14ac:dyDescent="0.25">
      <c r="G208" s="51"/>
      <c r="H208" s="51"/>
    </row>
    <row r="209" spans="7:8" ht="14.25" customHeight="1" x14ac:dyDescent="0.25">
      <c r="G209" s="51"/>
      <c r="H209" s="51"/>
    </row>
    <row r="210" spans="7:8" ht="14.25" customHeight="1" x14ac:dyDescent="0.25">
      <c r="G210" s="51"/>
      <c r="H210" s="51"/>
    </row>
    <row r="211" spans="7:8" ht="14.25" customHeight="1" x14ac:dyDescent="0.25">
      <c r="G211" s="51"/>
      <c r="H211" s="51"/>
    </row>
    <row r="212" spans="7:8" ht="14.25" customHeight="1" x14ac:dyDescent="0.25">
      <c r="G212" s="51"/>
      <c r="H212" s="51"/>
    </row>
    <row r="213" spans="7:8" ht="14.25" customHeight="1" x14ac:dyDescent="0.25">
      <c r="G213" s="51"/>
      <c r="H213" s="51"/>
    </row>
    <row r="214" spans="7:8" ht="14.25" customHeight="1" x14ac:dyDescent="0.25">
      <c r="G214" s="51"/>
      <c r="H214" s="51"/>
    </row>
    <row r="215" spans="7:8" ht="14.25" customHeight="1" x14ac:dyDescent="0.25">
      <c r="G215" s="51"/>
      <c r="H215" s="51"/>
    </row>
    <row r="216" spans="7:8" ht="14.25" customHeight="1" x14ac:dyDescent="0.25">
      <c r="G216" s="51"/>
      <c r="H216" s="51"/>
    </row>
    <row r="217" spans="7:8" ht="14.25" customHeight="1" x14ac:dyDescent="0.25">
      <c r="G217" s="51"/>
      <c r="H217" s="51"/>
    </row>
    <row r="218" spans="7:8" ht="14.25" customHeight="1" x14ac:dyDescent="0.25">
      <c r="G218" s="51"/>
      <c r="H218" s="51"/>
    </row>
    <row r="219" spans="7:8" ht="14.25" customHeight="1" x14ac:dyDescent="0.25">
      <c r="G219" s="51"/>
      <c r="H219" s="51"/>
    </row>
    <row r="220" spans="7:8" ht="14.25" customHeight="1" x14ac:dyDescent="0.25">
      <c r="G220" s="51"/>
      <c r="H220" s="51"/>
    </row>
    <row r="221" spans="7:8" ht="14.25" customHeight="1" x14ac:dyDescent="0.25">
      <c r="G221" s="51"/>
      <c r="H221" s="51"/>
    </row>
    <row r="222" spans="7:8" ht="14.25" customHeight="1" x14ac:dyDescent="0.25">
      <c r="G222" s="51"/>
      <c r="H222" s="51"/>
    </row>
    <row r="223" spans="7:8" ht="14.25" customHeight="1" x14ac:dyDescent="0.25">
      <c r="G223" s="51"/>
      <c r="H223" s="51"/>
    </row>
    <row r="224" spans="7:8" ht="14.25" customHeight="1" x14ac:dyDescent="0.25">
      <c r="G224" s="51"/>
      <c r="H224" s="51"/>
    </row>
    <row r="225" spans="7:8" ht="14.25" customHeight="1" x14ac:dyDescent="0.25">
      <c r="G225" s="51"/>
      <c r="H225" s="51"/>
    </row>
    <row r="226" spans="7:8" ht="14.25" customHeight="1" x14ac:dyDescent="0.25">
      <c r="G226" s="51"/>
      <c r="H226" s="51"/>
    </row>
    <row r="227" spans="7:8" ht="14.25" customHeight="1" x14ac:dyDescent="0.25">
      <c r="G227" s="51"/>
      <c r="H227" s="51"/>
    </row>
    <row r="228" spans="7:8" ht="14.25" customHeight="1" x14ac:dyDescent="0.25">
      <c r="G228" s="51"/>
      <c r="H228" s="51"/>
    </row>
    <row r="229" spans="7:8" ht="14.25" customHeight="1" x14ac:dyDescent="0.25">
      <c r="G229" s="51"/>
      <c r="H229" s="51"/>
    </row>
    <row r="230" spans="7:8" ht="14.25" customHeight="1" x14ac:dyDescent="0.25">
      <c r="G230" s="51"/>
      <c r="H230" s="51"/>
    </row>
    <row r="231" spans="7:8" ht="14.25" customHeight="1" x14ac:dyDescent="0.25">
      <c r="G231" s="51"/>
      <c r="H231" s="51"/>
    </row>
    <row r="232" spans="7:8" ht="14.25" customHeight="1" x14ac:dyDescent="0.25">
      <c r="G232" s="51"/>
      <c r="H232" s="51"/>
    </row>
    <row r="233" spans="7:8" ht="14.25" customHeight="1" x14ac:dyDescent="0.25">
      <c r="G233" s="51"/>
      <c r="H233" s="51"/>
    </row>
    <row r="234" spans="7:8" ht="14.25" customHeight="1" x14ac:dyDescent="0.25">
      <c r="G234" s="51"/>
      <c r="H234" s="51"/>
    </row>
    <row r="235" spans="7:8" ht="14.25" customHeight="1" x14ac:dyDescent="0.25">
      <c r="G235" s="51"/>
      <c r="H235" s="51"/>
    </row>
    <row r="236" spans="7:8" ht="14.25" customHeight="1" x14ac:dyDescent="0.25">
      <c r="G236" s="51"/>
      <c r="H236" s="51"/>
    </row>
    <row r="237" spans="7:8" ht="14.25" customHeight="1" x14ac:dyDescent="0.25">
      <c r="G237" s="51"/>
      <c r="H237" s="51"/>
    </row>
    <row r="238" spans="7:8" ht="14.25" customHeight="1" x14ac:dyDescent="0.25">
      <c r="G238" s="51"/>
      <c r="H238" s="51"/>
    </row>
    <row r="239" spans="7:8" ht="14.25" customHeight="1" x14ac:dyDescent="0.25">
      <c r="G239" s="51"/>
      <c r="H239" s="51"/>
    </row>
    <row r="240" spans="7:8" ht="14.25" customHeight="1" x14ac:dyDescent="0.25">
      <c r="G240" s="51"/>
      <c r="H240" s="51"/>
    </row>
    <row r="241" spans="7:8" ht="14.25" customHeight="1" x14ac:dyDescent="0.25">
      <c r="G241" s="51"/>
      <c r="H241" s="51"/>
    </row>
    <row r="242" spans="7:8" ht="14.25" customHeight="1" x14ac:dyDescent="0.25">
      <c r="G242" s="51"/>
      <c r="H242" s="51"/>
    </row>
    <row r="243" spans="7:8" ht="14.25" customHeight="1" x14ac:dyDescent="0.25">
      <c r="G243" s="51"/>
      <c r="H243" s="51"/>
    </row>
    <row r="244" spans="7:8" ht="14.25" customHeight="1" x14ac:dyDescent="0.25">
      <c r="G244" s="51"/>
      <c r="H244" s="51"/>
    </row>
    <row r="245" spans="7:8" ht="14.25" customHeight="1" x14ac:dyDescent="0.25">
      <c r="G245" s="51"/>
      <c r="H245" s="51"/>
    </row>
    <row r="246" spans="7:8" ht="14.25" customHeight="1" x14ac:dyDescent="0.25">
      <c r="G246" s="51"/>
      <c r="H246" s="51"/>
    </row>
    <row r="247" spans="7:8" ht="14.25" customHeight="1" x14ac:dyDescent="0.25">
      <c r="G247" s="51"/>
      <c r="H247" s="51"/>
    </row>
    <row r="248" spans="7:8" ht="14.25" customHeight="1" x14ac:dyDescent="0.25">
      <c r="G248" s="51"/>
      <c r="H248" s="51"/>
    </row>
    <row r="249" spans="7:8" ht="14.25" customHeight="1" x14ac:dyDescent="0.25">
      <c r="G249" s="51"/>
      <c r="H249" s="51"/>
    </row>
    <row r="250" spans="7:8" ht="14.25" customHeight="1" x14ac:dyDescent="0.25">
      <c r="G250" s="51"/>
      <c r="H250" s="51"/>
    </row>
    <row r="251" spans="7:8" ht="14.25" customHeight="1" x14ac:dyDescent="0.25">
      <c r="G251" s="51"/>
      <c r="H251" s="51"/>
    </row>
    <row r="252" spans="7:8" ht="14.25" customHeight="1" x14ac:dyDescent="0.25">
      <c r="G252" s="51"/>
      <c r="H252" s="51"/>
    </row>
    <row r="253" spans="7:8" ht="14.25" customHeight="1" x14ac:dyDescent="0.25">
      <c r="G253" s="51"/>
      <c r="H253" s="51"/>
    </row>
    <row r="254" spans="7:8" ht="14.25" customHeight="1" x14ac:dyDescent="0.25">
      <c r="G254" s="51"/>
      <c r="H254" s="51"/>
    </row>
    <row r="255" spans="7:8" ht="14.25" customHeight="1" x14ac:dyDescent="0.25">
      <c r="G255" s="51"/>
      <c r="H255" s="51"/>
    </row>
    <row r="256" spans="7:8" ht="14.25" customHeight="1" x14ac:dyDescent="0.25">
      <c r="G256" s="51"/>
      <c r="H256" s="51"/>
    </row>
    <row r="257" spans="7:8" ht="14.25" customHeight="1" x14ac:dyDescent="0.25">
      <c r="G257" s="51"/>
      <c r="H257" s="51"/>
    </row>
    <row r="258" spans="7:8" ht="14.25" customHeight="1" x14ac:dyDescent="0.25">
      <c r="G258" s="51"/>
      <c r="H258" s="51"/>
    </row>
    <row r="259" spans="7:8" ht="14.25" customHeight="1" x14ac:dyDescent="0.25">
      <c r="G259" s="51"/>
      <c r="H259" s="51"/>
    </row>
    <row r="260" spans="7:8" ht="14.25" customHeight="1" x14ac:dyDescent="0.25">
      <c r="G260" s="51"/>
      <c r="H260" s="51"/>
    </row>
    <row r="261" spans="7:8" ht="14.25" customHeight="1" x14ac:dyDescent="0.25">
      <c r="G261" s="51"/>
      <c r="H261" s="51"/>
    </row>
    <row r="262" spans="7:8" ht="14.25" customHeight="1" x14ac:dyDescent="0.25">
      <c r="G262" s="51"/>
      <c r="H262" s="51"/>
    </row>
    <row r="263" spans="7:8" ht="14.25" customHeight="1" x14ac:dyDescent="0.25">
      <c r="G263" s="51"/>
      <c r="H263" s="51"/>
    </row>
    <row r="264" spans="7:8" ht="14.25" customHeight="1" x14ac:dyDescent="0.25">
      <c r="G264" s="51"/>
      <c r="H264" s="51"/>
    </row>
    <row r="265" spans="7:8" ht="14.25" customHeight="1" x14ac:dyDescent="0.25">
      <c r="G265" s="51"/>
      <c r="H265" s="51"/>
    </row>
    <row r="266" spans="7:8" ht="14.25" customHeight="1" x14ac:dyDescent="0.25">
      <c r="G266" s="51"/>
      <c r="H266" s="51"/>
    </row>
    <row r="267" spans="7:8" ht="14.25" customHeight="1" x14ac:dyDescent="0.25">
      <c r="G267" s="51"/>
      <c r="H267" s="51"/>
    </row>
    <row r="268" spans="7:8" ht="14.25" customHeight="1" x14ac:dyDescent="0.25">
      <c r="G268" s="51"/>
      <c r="H268" s="51"/>
    </row>
    <row r="269" spans="7:8" ht="14.25" customHeight="1" x14ac:dyDescent="0.25">
      <c r="G269" s="51"/>
      <c r="H269" s="51"/>
    </row>
    <row r="270" spans="7:8" ht="14.25" customHeight="1" x14ac:dyDescent="0.25">
      <c r="G270" s="51"/>
      <c r="H270" s="51"/>
    </row>
    <row r="271" spans="7:8" ht="14.25" customHeight="1" x14ac:dyDescent="0.25">
      <c r="G271" s="51"/>
      <c r="H271" s="51"/>
    </row>
    <row r="272" spans="7:8" ht="14.25" customHeight="1" x14ac:dyDescent="0.25">
      <c r="G272" s="51"/>
      <c r="H272" s="51"/>
    </row>
    <row r="273" spans="7:8" ht="14.25" customHeight="1" x14ac:dyDescent="0.25">
      <c r="G273" s="51"/>
      <c r="H273" s="51"/>
    </row>
    <row r="274" spans="7:8" ht="14.25" customHeight="1" x14ac:dyDescent="0.25">
      <c r="G274" s="51"/>
      <c r="H274" s="51"/>
    </row>
    <row r="275" spans="7:8" ht="14.25" customHeight="1" x14ac:dyDescent="0.25">
      <c r="G275" s="51"/>
      <c r="H275" s="51"/>
    </row>
    <row r="276" spans="7:8" ht="14.25" customHeight="1" x14ac:dyDescent="0.25">
      <c r="G276" s="51"/>
      <c r="H276" s="51"/>
    </row>
    <row r="277" spans="7:8" ht="14.25" customHeight="1" x14ac:dyDescent="0.25">
      <c r="G277" s="51"/>
      <c r="H277" s="51"/>
    </row>
    <row r="278" spans="7:8" ht="14.25" customHeight="1" x14ac:dyDescent="0.25">
      <c r="G278" s="51"/>
      <c r="H278" s="51"/>
    </row>
    <row r="279" spans="7:8" ht="14.25" customHeight="1" x14ac:dyDescent="0.25">
      <c r="G279" s="51"/>
      <c r="H279" s="51"/>
    </row>
    <row r="280" spans="7:8" ht="14.25" customHeight="1" x14ac:dyDescent="0.25">
      <c r="G280" s="51"/>
      <c r="H280" s="51"/>
    </row>
    <row r="281" spans="7:8" ht="14.25" customHeight="1" x14ac:dyDescent="0.25">
      <c r="G281" s="51"/>
      <c r="H281" s="51"/>
    </row>
    <row r="282" spans="7:8" ht="14.25" customHeight="1" x14ac:dyDescent="0.25">
      <c r="G282" s="51"/>
      <c r="H282" s="51"/>
    </row>
    <row r="283" spans="7:8" ht="14.25" customHeight="1" x14ac:dyDescent="0.25">
      <c r="G283" s="51"/>
      <c r="H283" s="51"/>
    </row>
    <row r="284" spans="7:8" ht="14.25" customHeight="1" x14ac:dyDescent="0.25">
      <c r="G284" s="51"/>
      <c r="H284" s="51"/>
    </row>
    <row r="285" spans="7:8" ht="14.25" customHeight="1" x14ac:dyDescent="0.25">
      <c r="G285" s="51"/>
      <c r="H285" s="51"/>
    </row>
    <row r="286" spans="7:8" ht="14.25" customHeight="1" x14ac:dyDescent="0.25">
      <c r="G286" s="51"/>
      <c r="H286" s="51"/>
    </row>
    <row r="287" spans="7:8" ht="14.25" customHeight="1" x14ac:dyDescent="0.25">
      <c r="G287" s="51"/>
      <c r="H287" s="51"/>
    </row>
    <row r="288" spans="7:8" ht="14.25" customHeight="1" x14ac:dyDescent="0.25">
      <c r="G288" s="51"/>
      <c r="H288" s="51"/>
    </row>
    <row r="289" spans="7:8" ht="14.25" customHeight="1" x14ac:dyDescent="0.25">
      <c r="G289" s="51"/>
      <c r="H289" s="51"/>
    </row>
    <row r="290" spans="7:8" ht="14.25" customHeight="1" x14ac:dyDescent="0.25">
      <c r="G290" s="51"/>
      <c r="H290" s="51"/>
    </row>
    <row r="291" spans="7:8" ht="14.25" customHeight="1" x14ac:dyDescent="0.25">
      <c r="G291" s="51"/>
      <c r="H291" s="51"/>
    </row>
    <row r="292" spans="7:8" ht="14.25" customHeight="1" x14ac:dyDescent="0.25">
      <c r="G292" s="51"/>
      <c r="H292" s="51"/>
    </row>
    <row r="293" spans="7:8" ht="14.25" customHeight="1" x14ac:dyDescent="0.25">
      <c r="G293" s="51"/>
      <c r="H293" s="51"/>
    </row>
    <row r="294" spans="7:8" ht="14.25" customHeight="1" x14ac:dyDescent="0.25">
      <c r="G294" s="51"/>
      <c r="H294" s="51"/>
    </row>
    <row r="295" spans="7:8" ht="14.25" customHeight="1" x14ac:dyDescent="0.25">
      <c r="G295" s="51"/>
      <c r="H295" s="51"/>
    </row>
    <row r="296" spans="7:8" ht="14.25" customHeight="1" x14ac:dyDescent="0.25">
      <c r="G296" s="51"/>
      <c r="H296" s="51"/>
    </row>
    <row r="297" spans="7:8" ht="14.25" customHeight="1" x14ac:dyDescent="0.25">
      <c r="G297" s="51"/>
      <c r="H297" s="51"/>
    </row>
    <row r="298" spans="7:8" ht="14.25" customHeight="1" x14ac:dyDescent="0.25">
      <c r="G298" s="51"/>
      <c r="H298" s="51"/>
    </row>
    <row r="299" spans="7:8" ht="14.25" customHeight="1" x14ac:dyDescent="0.25">
      <c r="G299" s="51"/>
      <c r="H299" s="51"/>
    </row>
    <row r="300" spans="7:8" ht="14.25" customHeight="1" x14ac:dyDescent="0.25">
      <c r="G300" s="51"/>
      <c r="H300" s="51"/>
    </row>
    <row r="301" spans="7:8" ht="14.25" customHeight="1" x14ac:dyDescent="0.25">
      <c r="G301" s="51"/>
      <c r="H301" s="51"/>
    </row>
    <row r="302" spans="7:8" ht="14.25" customHeight="1" x14ac:dyDescent="0.25">
      <c r="G302" s="51"/>
      <c r="H302" s="51"/>
    </row>
    <row r="303" spans="7:8" ht="14.25" customHeight="1" x14ac:dyDescent="0.25">
      <c r="G303" s="51"/>
      <c r="H303" s="51"/>
    </row>
    <row r="304" spans="7:8" ht="14.25" customHeight="1" x14ac:dyDescent="0.25">
      <c r="G304" s="51"/>
      <c r="H304" s="51"/>
    </row>
    <row r="305" spans="7:8" ht="14.25" customHeight="1" x14ac:dyDescent="0.25">
      <c r="G305" s="51"/>
      <c r="H305" s="51"/>
    </row>
    <row r="306" spans="7:8" ht="14.25" customHeight="1" x14ac:dyDescent="0.25">
      <c r="G306" s="51"/>
      <c r="H306" s="51"/>
    </row>
    <row r="307" spans="7:8" ht="14.25" customHeight="1" x14ac:dyDescent="0.25">
      <c r="G307" s="51"/>
      <c r="H307" s="51"/>
    </row>
    <row r="308" spans="7:8" ht="14.25" customHeight="1" x14ac:dyDescent="0.25">
      <c r="G308" s="51"/>
      <c r="H308" s="51"/>
    </row>
    <row r="309" spans="7:8" ht="14.25" customHeight="1" x14ac:dyDescent="0.25">
      <c r="G309" s="51"/>
      <c r="H309" s="51"/>
    </row>
    <row r="310" spans="7:8" ht="14.25" customHeight="1" x14ac:dyDescent="0.25">
      <c r="G310" s="51"/>
      <c r="H310" s="51"/>
    </row>
    <row r="311" spans="7:8" ht="14.25" customHeight="1" x14ac:dyDescent="0.25">
      <c r="G311" s="51"/>
      <c r="H311" s="51"/>
    </row>
    <row r="312" spans="7:8" ht="14.25" customHeight="1" x14ac:dyDescent="0.25">
      <c r="G312" s="51"/>
      <c r="H312" s="51"/>
    </row>
    <row r="313" spans="7:8" ht="14.25" customHeight="1" x14ac:dyDescent="0.25">
      <c r="G313" s="51"/>
      <c r="H313" s="51"/>
    </row>
    <row r="314" spans="7:8" ht="14.25" customHeight="1" x14ac:dyDescent="0.25">
      <c r="G314" s="51"/>
      <c r="H314" s="51"/>
    </row>
    <row r="315" spans="7:8" ht="14.25" customHeight="1" x14ac:dyDescent="0.25">
      <c r="G315" s="51"/>
      <c r="H315" s="51"/>
    </row>
    <row r="316" spans="7:8" ht="14.25" customHeight="1" x14ac:dyDescent="0.25">
      <c r="G316" s="51"/>
      <c r="H316" s="51"/>
    </row>
    <row r="317" spans="7:8" ht="14.25" customHeight="1" x14ac:dyDescent="0.25">
      <c r="G317" s="51"/>
      <c r="H317" s="51"/>
    </row>
    <row r="318" spans="7:8" ht="14.25" customHeight="1" x14ac:dyDescent="0.25">
      <c r="G318" s="51"/>
      <c r="H318" s="51"/>
    </row>
    <row r="319" spans="7:8" ht="14.25" customHeight="1" x14ac:dyDescent="0.25">
      <c r="G319" s="51"/>
      <c r="H319" s="51"/>
    </row>
    <row r="320" spans="7:8" ht="14.25" customHeight="1" x14ac:dyDescent="0.25">
      <c r="G320" s="51"/>
      <c r="H320" s="51"/>
    </row>
    <row r="321" spans="7:8" ht="14.25" customHeight="1" x14ac:dyDescent="0.25">
      <c r="G321" s="51"/>
      <c r="H321" s="51"/>
    </row>
    <row r="322" spans="7:8" ht="14.25" customHeight="1" x14ac:dyDescent="0.25">
      <c r="G322" s="51"/>
      <c r="H322" s="51"/>
    </row>
    <row r="323" spans="7:8" ht="14.25" customHeight="1" x14ac:dyDescent="0.25">
      <c r="G323" s="51"/>
      <c r="H323" s="51"/>
    </row>
    <row r="324" spans="7:8" ht="14.25" customHeight="1" x14ac:dyDescent="0.25">
      <c r="G324" s="51"/>
      <c r="H324" s="51"/>
    </row>
    <row r="325" spans="7:8" ht="14.25" customHeight="1" x14ac:dyDescent="0.25">
      <c r="G325" s="51"/>
      <c r="H325" s="51"/>
    </row>
    <row r="326" spans="7:8" ht="14.25" customHeight="1" x14ac:dyDescent="0.25">
      <c r="G326" s="51"/>
      <c r="H326" s="51"/>
    </row>
    <row r="327" spans="7:8" ht="14.25" customHeight="1" x14ac:dyDescent="0.25">
      <c r="G327" s="51"/>
      <c r="H327" s="51"/>
    </row>
    <row r="328" spans="7:8" ht="14.25" customHeight="1" x14ac:dyDescent="0.25">
      <c r="G328" s="51"/>
      <c r="H328" s="51"/>
    </row>
    <row r="329" spans="7:8" ht="14.25" customHeight="1" x14ac:dyDescent="0.25">
      <c r="G329" s="51"/>
      <c r="H329" s="51"/>
    </row>
    <row r="330" spans="7:8" ht="14.25" customHeight="1" x14ac:dyDescent="0.25">
      <c r="G330" s="51"/>
      <c r="H330" s="51"/>
    </row>
    <row r="331" spans="7:8" ht="14.25" customHeight="1" x14ac:dyDescent="0.25">
      <c r="G331" s="51"/>
      <c r="H331" s="51"/>
    </row>
    <row r="332" spans="7:8" ht="14.25" customHeight="1" x14ac:dyDescent="0.25">
      <c r="G332" s="51"/>
      <c r="H332" s="51"/>
    </row>
    <row r="333" spans="7:8" ht="14.25" customHeight="1" x14ac:dyDescent="0.25">
      <c r="G333" s="51"/>
      <c r="H333" s="51"/>
    </row>
    <row r="334" spans="7:8" ht="14.25" customHeight="1" x14ac:dyDescent="0.25">
      <c r="G334" s="51"/>
      <c r="H334" s="51"/>
    </row>
    <row r="335" spans="7:8" ht="14.25" customHeight="1" x14ac:dyDescent="0.25">
      <c r="G335" s="51"/>
      <c r="H335" s="51"/>
    </row>
    <row r="336" spans="7:8" ht="14.25" customHeight="1" x14ac:dyDescent="0.25">
      <c r="G336" s="51"/>
      <c r="H336" s="51"/>
    </row>
    <row r="337" spans="7:8" ht="14.25" customHeight="1" x14ac:dyDescent="0.25">
      <c r="G337" s="51"/>
      <c r="H337" s="51"/>
    </row>
    <row r="338" spans="7:8" ht="14.25" customHeight="1" x14ac:dyDescent="0.25">
      <c r="G338" s="51"/>
      <c r="H338" s="51"/>
    </row>
    <row r="339" spans="7:8" ht="14.25" customHeight="1" x14ac:dyDescent="0.25">
      <c r="G339" s="51"/>
      <c r="H339" s="51"/>
    </row>
    <row r="340" spans="7:8" ht="14.25" customHeight="1" x14ac:dyDescent="0.25">
      <c r="G340" s="51"/>
      <c r="H340" s="51"/>
    </row>
    <row r="341" spans="7:8" ht="14.25" customHeight="1" x14ac:dyDescent="0.25">
      <c r="G341" s="51"/>
      <c r="H341" s="51"/>
    </row>
    <row r="342" spans="7:8" ht="14.25" customHeight="1" x14ac:dyDescent="0.25">
      <c r="G342" s="51"/>
      <c r="H342" s="51"/>
    </row>
    <row r="343" spans="7:8" ht="14.25" customHeight="1" x14ac:dyDescent="0.25">
      <c r="G343" s="51"/>
      <c r="H343" s="51"/>
    </row>
    <row r="344" spans="7:8" ht="14.25" customHeight="1" x14ac:dyDescent="0.25">
      <c r="G344" s="51"/>
      <c r="H344" s="51"/>
    </row>
    <row r="345" spans="7:8" ht="14.25" customHeight="1" x14ac:dyDescent="0.25">
      <c r="G345" s="51"/>
      <c r="H345" s="51"/>
    </row>
    <row r="346" spans="7:8" ht="14.25" customHeight="1" x14ac:dyDescent="0.25">
      <c r="G346" s="51"/>
      <c r="H346" s="51"/>
    </row>
    <row r="347" spans="7:8" ht="14.25" customHeight="1" x14ac:dyDescent="0.25">
      <c r="G347" s="51"/>
      <c r="H347" s="51"/>
    </row>
    <row r="348" spans="7:8" ht="14.25" customHeight="1" x14ac:dyDescent="0.25">
      <c r="G348" s="51"/>
      <c r="H348" s="51"/>
    </row>
    <row r="349" spans="7:8" ht="14.25" customHeight="1" x14ac:dyDescent="0.25">
      <c r="G349" s="51"/>
      <c r="H349" s="51"/>
    </row>
    <row r="350" spans="7:8" ht="14.25" customHeight="1" x14ac:dyDescent="0.25">
      <c r="G350" s="51"/>
      <c r="H350" s="51"/>
    </row>
    <row r="351" spans="7:8" ht="14.25" customHeight="1" x14ac:dyDescent="0.25">
      <c r="G351" s="51"/>
      <c r="H351" s="51"/>
    </row>
    <row r="352" spans="7:8" ht="14.25" customHeight="1" x14ac:dyDescent="0.25">
      <c r="G352" s="51"/>
      <c r="H352" s="51"/>
    </row>
    <row r="353" spans="7:8" ht="14.25" customHeight="1" x14ac:dyDescent="0.25">
      <c r="G353" s="51"/>
      <c r="H353" s="51"/>
    </row>
    <row r="354" spans="7:8" ht="14.25" customHeight="1" x14ac:dyDescent="0.25">
      <c r="G354" s="51"/>
      <c r="H354" s="51"/>
    </row>
    <row r="355" spans="7:8" ht="14.25" customHeight="1" x14ac:dyDescent="0.25">
      <c r="G355" s="51"/>
      <c r="H355" s="51"/>
    </row>
    <row r="356" spans="7:8" ht="14.25" customHeight="1" x14ac:dyDescent="0.25">
      <c r="G356" s="51"/>
      <c r="H356" s="51"/>
    </row>
    <row r="357" spans="7:8" ht="14.25" customHeight="1" x14ac:dyDescent="0.25">
      <c r="G357" s="51"/>
      <c r="H357" s="51"/>
    </row>
    <row r="358" spans="7:8" ht="14.25" customHeight="1" x14ac:dyDescent="0.25">
      <c r="G358" s="51"/>
      <c r="H358" s="51"/>
    </row>
    <row r="359" spans="7:8" ht="14.25" customHeight="1" x14ac:dyDescent="0.25">
      <c r="G359" s="51"/>
      <c r="H359" s="51"/>
    </row>
    <row r="360" spans="7:8" ht="14.25" customHeight="1" x14ac:dyDescent="0.25">
      <c r="G360" s="51"/>
      <c r="H360" s="51"/>
    </row>
    <row r="361" spans="7:8" ht="14.25" customHeight="1" x14ac:dyDescent="0.25">
      <c r="G361" s="51"/>
      <c r="H361" s="51"/>
    </row>
    <row r="362" spans="7:8" ht="14.25" customHeight="1" x14ac:dyDescent="0.25">
      <c r="G362" s="51"/>
      <c r="H362" s="51"/>
    </row>
    <row r="363" spans="7:8" ht="14.25" customHeight="1" x14ac:dyDescent="0.25">
      <c r="G363" s="51"/>
      <c r="H363" s="51"/>
    </row>
    <row r="364" spans="7:8" ht="14.25" customHeight="1" x14ac:dyDescent="0.25">
      <c r="G364" s="51"/>
      <c r="H364" s="51"/>
    </row>
    <row r="365" spans="7:8" ht="14.25" customHeight="1" x14ac:dyDescent="0.25">
      <c r="G365" s="51"/>
      <c r="H365" s="51"/>
    </row>
    <row r="366" spans="7:8" ht="14.25" customHeight="1" x14ac:dyDescent="0.25">
      <c r="G366" s="51"/>
      <c r="H366" s="51"/>
    </row>
    <row r="367" spans="7:8" ht="14.25" customHeight="1" x14ac:dyDescent="0.25">
      <c r="G367" s="51"/>
      <c r="H367" s="51"/>
    </row>
    <row r="368" spans="7:8" ht="14.25" customHeight="1" x14ac:dyDescent="0.25">
      <c r="G368" s="51"/>
      <c r="H368" s="51"/>
    </row>
    <row r="369" spans="7:8" ht="14.25" customHeight="1" x14ac:dyDescent="0.25">
      <c r="G369" s="51"/>
      <c r="H369" s="51"/>
    </row>
    <row r="370" spans="7:8" ht="14.25" customHeight="1" x14ac:dyDescent="0.25">
      <c r="G370" s="51"/>
      <c r="H370" s="51"/>
    </row>
    <row r="371" spans="7:8" ht="14.25" customHeight="1" x14ac:dyDescent="0.25">
      <c r="G371" s="51"/>
      <c r="H371" s="51"/>
    </row>
    <row r="372" spans="7:8" ht="14.25" customHeight="1" x14ac:dyDescent="0.25">
      <c r="G372" s="51"/>
      <c r="H372" s="51"/>
    </row>
    <row r="373" spans="7:8" ht="14.25" customHeight="1" x14ac:dyDescent="0.25">
      <c r="G373" s="51"/>
      <c r="H373" s="51"/>
    </row>
    <row r="374" spans="7:8" ht="14.25" customHeight="1" x14ac:dyDescent="0.25">
      <c r="G374" s="51"/>
      <c r="H374" s="51"/>
    </row>
    <row r="375" spans="7:8" ht="14.25" customHeight="1" x14ac:dyDescent="0.25">
      <c r="G375" s="51"/>
      <c r="H375" s="51"/>
    </row>
    <row r="376" spans="7:8" ht="14.25" customHeight="1" x14ac:dyDescent="0.25">
      <c r="G376" s="51"/>
      <c r="H376" s="51"/>
    </row>
    <row r="377" spans="7:8" ht="14.25" customHeight="1" x14ac:dyDescent="0.25">
      <c r="G377" s="51"/>
      <c r="H377" s="51"/>
    </row>
    <row r="378" spans="7:8" ht="14.25" customHeight="1" x14ac:dyDescent="0.25">
      <c r="G378" s="51"/>
      <c r="H378" s="51"/>
    </row>
    <row r="379" spans="7:8" ht="14.25" customHeight="1" x14ac:dyDescent="0.25">
      <c r="G379" s="51"/>
      <c r="H379" s="51"/>
    </row>
    <row r="380" spans="7:8" ht="14.25" customHeight="1" x14ac:dyDescent="0.25">
      <c r="G380" s="51"/>
      <c r="H380" s="51"/>
    </row>
    <row r="381" spans="7:8" ht="14.25" customHeight="1" x14ac:dyDescent="0.25">
      <c r="G381" s="51"/>
      <c r="H381" s="51"/>
    </row>
    <row r="382" spans="7:8" ht="14.25" customHeight="1" x14ac:dyDescent="0.25">
      <c r="G382" s="51"/>
      <c r="H382" s="51"/>
    </row>
    <row r="383" spans="7:8" ht="14.25" customHeight="1" x14ac:dyDescent="0.25">
      <c r="G383" s="51"/>
      <c r="H383" s="51"/>
    </row>
    <row r="384" spans="7:8" ht="14.25" customHeight="1" x14ac:dyDescent="0.25">
      <c r="G384" s="51"/>
      <c r="H384" s="51"/>
    </row>
    <row r="385" spans="7:8" ht="14.25" customHeight="1" x14ac:dyDescent="0.25">
      <c r="G385" s="51"/>
      <c r="H385" s="51"/>
    </row>
    <row r="386" spans="7:8" ht="14.25" customHeight="1" x14ac:dyDescent="0.25">
      <c r="G386" s="51"/>
      <c r="H386" s="51"/>
    </row>
    <row r="387" spans="7:8" ht="14.25" customHeight="1" x14ac:dyDescent="0.25">
      <c r="G387" s="51"/>
      <c r="H387" s="51"/>
    </row>
    <row r="388" spans="7:8" ht="14.25" customHeight="1" x14ac:dyDescent="0.25">
      <c r="G388" s="51"/>
      <c r="H388" s="51"/>
    </row>
    <row r="389" spans="7:8" ht="14.25" customHeight="1" x14ac:dyDescent="0.25">
      <c r="G389" s="51"/>
      <c r="H389" s="51"/>
    </row>
    <row r="390" spans="7:8" ht="14.25" customHeight="1" x14ac:dyDescent="0.25">
      <c r="G390" s="51"/>
      <c r="H390" s="51"/>
    </row>
    <row r="391" spans="7:8" ht="14.25" customHeight="1" x14ac:dyDescent="0.25">
      <c r="G391" s="51"/>
      <c r="H391" s="51"/>
    </row>
    <row r="392" spans="7:8" ht="14.25" customHeight="1" x14ac:dyDescent="0.25">
      <c r="G392" s="51"/>
      <c r="H392" s="51"/>
    </row>
    <row r="393" spans="7:8" ht="14.25" customHeight="1" x14ac:dyDescent="0.25">
      <c r="G393" s="51"/>
      <c r="H393" s="51"/>
    </row>
    <row r="394" spans="7:8" ht="14.25" customHeight="1" x14ac:dyDescent="0.25">
      <c r="G394" s="51"/>
      <c r="H394" s="51"/>
    </row>
    <row r="395" spans="7:8" ht="14.25" customHeight="1" x14ac:dyDescent="0.25">
      <c r="G395" s="51"/>
      <c r="H395" s="51"/>
    </row>
    <row r="396" spans="7:8" ht="14.25" customHeight="1" x14ac:dyDescent="0.25">
      <c r="G396" s="51"/>
      <c r="H396" s="51"/>
    </row>
    <row r="397" spans="7:8" ht="14.25" customHeight="1" x14ac:dyDescent="0.25">
      <c r="G397" s="51"/>
      <c r="H397" s="51"/>
    </row>
    <row r="398" spans="7:8" ht="14.25" customHeight="1" x14ac:dyDescent="0.25">
      <c r="G398" s="51"/>
      <c r="H398" s="51"/>
    </row>
    <row r="399" spans="7:8" ht="14.25" customHeight="1" x14ac:dyDescent="0.25">
      <c r="G399" s="51"/>
      <c r="H399" s="51"/>
    </row>
    <row r="400" spans="7:8" ht="14.25" customHeight="1" x14ac:dyDescent="0.25">
      <c r="G400" s="51"/>
      <c r="H400" s="51"/>
    </row>
    <row r="401" spans="7:8" ht="14.25" customHeight="1" x14ac:dyDescent="0.25">
      <c r="G401" s="51"/>
      <c r="H401" s="51"/>
    </row>
    <row r="402" spans="7:8" ht="14.25" customHeight="1" x14ac:dyDescent="0.25">
      <c r="G402" s="51"/>
      <c r="H402" s="51"/>
    </row>
    <row r="403" spans="7:8" ht="14.25" customHeight="1" x14ac:dyDescent="0.25">
      <c r="G403" s="51"/>
      <c r="H403" s="51"/>
    </row>
    <row r="404" spans="7:8" ht="14.25" customHeight="1" x14ac:dyDescent="0.25">
      <c r="G404" s="51"/>
      <c r="H404" s="51"/>
    </row>
    <row r="405" spans="7:8" ht="14.25" customHeight="1" x14ac:dyDescent="0.25">
      <c r="G405" s="51"/>
      <c r="H405" s="51"/>
    </row>
    <row r="406" spans="7:8" ht="14.25" customHeight="1" x14ac:dyDescent="0.25">
      <c r="G406" s="51"/>
      <c r="H406" s="51"/>
    </row>
    <row r="407" spans="7:8" ht="14.25" customHeight="1" x14ac:dyDescent="0.25">
      <c r="G407" s="51"/>
      <c r="H407" s="51"/>
    </row>
    <row r="408" spans="7:8" ht="14.25" customHeight="1" x14ac:dyDescent="0.25">
      <c r="G408" s="51"/>
      <c r="H408" s="51"/>
    </row>
    <row r="409" spans="7:8" ht="14.25" customHeight="1" x14ac:dyDescent="0.25">
      <c r="G409" s="51"/>
      <c r="H409" s="51"/>
    </row>
    <row r="410" spans="7:8" ht="14.25" customHeight="1" x14ac:dyDescent="0.25">
      <c r="G410" s="51"/>
      <c r="H410" s="51"/>
    </row>
    <row r="411" spans="7:8" ht="14.25" customHeight="1" x14ac:dyDescent="0.25">
      <c r="G411" s="51"/>
      <c r="H411" s="51"/>
    </row>
    <row r="412" spans="7:8" ht="14.25" customHeight="1" x14ac:dyDescent="0.25">
      <c r="G412" s="51"/>
      <c r="H412" s="51"/>
    </row>
    <row r="413" spans="7:8" ht="14.25" customHeight="1" x14ac:dyDescent="0.25">
      <c r="G413" s="51"/>
      <c r="H413" s="51"/>
    </row>
    <row r="414" spans="7:8" ht="14.25" customHeight="1" x14ac:dyDescent="0.25">
      <c r="G414" s="51"/>
      <c r="H414" s="51"/>
    </row>
    <row r="415" spans="7:8" ht="14.25" customHeight="1" x14ac:dyDescent="0.25">
      <c r="G415" s="51"/>
      <c r="H415" s="51"/>
    </row>
    <row r="416" spans="7:8" ht="14.25" customHeight="1" x14ac:dyDescent="0.25">
      <c r="G416" s="51"/>
      <c r="H416" s="51"/>
    </row>
    <row r="417" spans="7:8" ht="14.25" customHeight="1" x14ac:dyDescent="0.25">
      <c r="G417" s="51"/>
      <c r="H417" s="51"/>
    </row>
    <row r="418" spans="7:8" ht="14.25" customHeight="1" x14ac:dyDescent="0.25">
      <c r="G418" s="51"/>
      <c r="H418" s="51"/>
    </row>
    <row r="419" spans="7:8" ht="14.25" customHeight="1" x14ac:dyDescent="0.25">
      <c r="G419" s="51"/>
      <c r="H419" s="51"/>
    </row>
    <row r="420" spans="7:8" ht="14.25" customHeight="1" x14ac:dyDescent="0.25">
      <c r="G420" s="51"/>
      <c r="H420" s="51"/>
    </row>
    <row r="421" spans="7:8" ht="14.25" customHeight="1" x14ac:dyDescent="0.25">
      <c r="G421" s="51"/>
      <c r="H421" s="51"/>
    </row>
    <row r="422" spans="7:8" ht="14.25" customHeight="1" x14ac:dyDescent="0.25">
      <c r="G422" s="51"/>
      <c r="H422" s="51"/>
    </row>
    <row r="423" spans="7:8" ht="14.25" customHeight="1" x14ac:dyDescent="0.25">
      <c r="G423" s="51"/>
      <c r="H423" s="51"/>
    </row>
    <row r="424" spans="7:8" ht="14.25" customHeight="1" x14ac:dyDescent="0.25">
      <c r="G424" s="51"/>
      <c r="H424" s="51"/>
    </row>
    <row r="425" spans="7:8" ht="14.25" customHeight="1" x14ac:dyDescent="0.25">
      <c r="G425" s="51"/>
      <c r="H425" s="51"/>
    </row>
    <row r="426" spans="7:8" ht="14.25" customHeight="1" x14ac:dyDescent="0.25">
      <c r="G426" s="51"/>
      <c r="H426" s="51"/>
    </row>
    <row r="427" spans="7:8" ht="14.25" customHeight="1" x14ac:dyDescent="0.25">
      <c r="G427" s="51"/>
      <c r="H427" s="51"/>
    </row>
    <row r="428" spans="7:8" ht="14.25" customHeight="1" x14ac:dyDescent="0.25">
      <c r="G428" s="51"/>
      <c r="H428" s="51"/>
    </row>
    <row r="429" spans="7:8" ht="14.25" customHeight="1" x14ac:dyDescent="0.25">
      <c r="G429" s="51"/>
      <c r="H429" s="51"/>
    </row>
    <row r="430" spans="7:8" ht="14.25" customHeight="1" x14ac:dyDescent="0.25">
      <c r="G430" s="51"/>
      <c r="H430" s="51"/>
    </row>
    <row r="431" spans="7:8" ht="14.25" customHeight="1" x14ac:dyDescent="0.25">
      <c r="G431" s="51"/>
      <c r="H431" s="51"/>
    </row>
    <row r="432" spans="7:8" ht="14.25" customHeight="1" x14ac:dyDescent="0.25">
      <c r="G432" s="51"/>
      <c r="H432" s="51"/>
    </row>
    <row r="433" spans="7:8" ht="14.25" customHeight="1" x14ac:dyDescent="0.25">
      <c r="G433" s="51"/>
      <c r="H433" s="51"/>
    </row>
    <row r="434" spans="7:8" ht="14.25" customHeight="1" x14ac:dyDescent="0.25">
      <c r="G434" s="51"/>
      <c r="H434" s="51"/>
    </row>
    <row r="435" spans="7:8" ht="14.25" customHeight="1" x14ac:dyDescent="0.25">
      <c r="G435" s="51"/>
      <c r="H435" s="51"/>
    </row>
    <row r="436" spans="7:8" ht="14.25" customHeight="1" x14ac:dyDescent="0.25">
      <c r="G436" s="51"/>
      <c r="H436" s="51"/>
    </row>
    <row r="437" spans="7:8" ht="14.25" customHeight="1" x14ac:dyDescent="0.25">
      <c r="G437" s="51"/>
      <c r="H437" s="51"/>
    </row>
    <row r="438" spans="7:8" ht="14.25" customHeight="1" x14ac:dyDescent="0.25">
      <c r="G438" s="51"/>
      <c r="H438" s="51"/>
    </row>
    <row r="439" spans="7:8" ht="14.25" customHeight="1" x14ac:dyDescent="0.25">
      <c r="G439" s="51"/>
      <c r="H439" s="51"/>
    </row>
    <row r="440" spans="7:8" ht="14.25" customHeight="1" x14ac:dyDescent="0.25">
      <c r="G440" s="51"/>
      <c r="H440" s="51"/>
    </row>
    <row r="441" spans="7:8" ht="14.25" customHeight="1" x14ac:dyDescent="0.25">
      <c r="G441" s="51"/>
      <c r="H441" s="51"/>
    </row>
    <row r="442" spans="7:8" ht="14.25" customHeight="1" x14ac:dyDescent="0.25">
      <c r="G442" s="51"/>
      <c r="H442" s="51"/>
    </row>
    <row r="443" spans="7:8" ht="14.25" customHeight="1" x14ac:dyDescent="0.25">
      <c r="G443" s="51"/>
      <c r="H443" s="51"/>
    </row>
    <row r="444" spans="7:8" ht="14.25" customHeight="1" x14ac:dyDescent="0.25">
      <c r="G444" s="51"/>
      <c r="H444" s="51"/>
    </row>
    <row r="445" spans="7:8" ht="14.25" customHeight="1" x14ac:dyDescent="0.25">
      <c r="G445" s="51"/>
      <c r="H445" s="51"/>
    </row>
    <row r="446" spans="7:8" ht="14.25" customHeight="1" x14ac:dyDescent="0.25">
      <c r="G446" s="51"/>
      <c r="H446" s="51"/>
    </row>
    <row r="447" spans="7:8" ht="14.25" customHeight="1" x14ac:dyDescent="0.25">
      <c r="G447" s="51"/>
      <c r="H447" s="51"/>
    </row>
    <row r="448" spans="7:8" ht="14.25" customHeight="1" x14ac:dyDescent="0.25">
      <c r="G448" s="51"/>
      <c r="H448" s="51"/>
    </row>
    <row r="449" spans="7:8" ht="14.25" customHeight="1" x14ac:dyDescent="0.25">
      <c r="G449" s="51"/>
      <c r="H449" s="51"/>
    </row>
    <row r="450" spans="7:8" ht="14.25" customHeight="1" x14ac:dyDescent="0.25">
      <c r="G450" s="51"/>
      <c r="H450" s="51"/>
    </row>
    <row r="451" spans="7:8" ht="14.25" customHeight="1" x14ac:dyDescent="0.25">
      <c r="G451" s="51"/>
      <c r="H451" s="51"/>
    </row>
    <row r="452" spans="7:8" ht="14.25" customHeight="1" x14ac:dyDescent="0.25">
      <c r="G452" s="51"/>
      <c r="H452" s="51"/>
    </row>
    <row r="453" spans="7:8" ht="14.25" customHeight="1" x14ac:dyDescent="0.25">
      <c r="G453" s="51"/>
      <c r="H453" s="51"/>
    </row>
    <row r="454" spans="7:8" ht="14.25" customHeight="1" x14ac:dyDescent="0.25">
      <c r="G454" s="51"/>
      <c r="H454" s="51"/>
    </row>
    <row r="455" spans="7:8" ht="14.25" customHeight="1" x14ac:dyDescent="0.25">
      <c r="G455" s="51"/>
      <c r="H455" s="51"/>
    </row>
    <row r="456" spans="7:8" ht="14.25" customHeight="1" x14ac:dyDescent="0.25">
      <c r="G456" s="51"/>
      <c r="H456" s="51"/>
    </row>
    <row r="457" spans="7:8" ht="14.25" customHeight="1" x14ac:dyDescent="0.25">
      <c r="G457" s="51"/>
      <c r="H457" s="51"/>
    </row>
    <row r="458" spans="7:8" ht="14.25" customHeight="1" x14ac:dyDescent="0.25">
      <c r="G458" s="51"/>
      <c r="H458" s="51"/>
    </row>
    <row r="459" spans="7:8" ht="14.25" customHeight="1" x14ac:dyDescent="0.25">
      <c r="G459" s="51"/>
      <c r="H459" s="51"/>
    </row>
    <row r="460" spans="7:8" ht="14.25" customHeight="1" x14ac:dyDescent="0.25">
      <c r="G460" s="51"/>
      <c r="H460" s="51"/>
    </row>
    <row r="461" spans="7:8" ht="14.25" customHeight="1" x14ac:dyDescent="0.25">
      <c r="G461" s="51"/>
      <c r="H461" s="51"/>
    </row>
    <row r="462" spans="7:8" ht="14.25" customHeight="1" x14ac:dyDescent="0.25">
      <c r="G462" s="51"/>
      <c r="H462" s="51"/>
    </row>
    <row r="463" spans="7:8" ht="14.25" customHeight="1" x14ac:dyDescent="0.25">
      <c r="G463" s="51"/>
      <c r="H463" s="51"/>
    </row>
    <row r="464" spans="7:8" ht="14.25" customHeight="1" x14ac:dyDescent="0.25">
      <c r="G464" s="51"/>
      <c r="H464" s="51"/>
    </row>
    <row r="465" spans="7:8" ht="14.25" customHeight="1" x14ac:dyDescent="0.25">
      <c r="G465" s="51"/>
      <c r="H465" s="51"/>
    </row>
    <row r="466" spans="7:8" ht="14.25" customHeight="1" x14ac:dyDescent="0.25">
      <c r="G466" s="51"/>
      <c r="H466" s="51"/>
    </row>
    <row r="467" spans="7:8" ht="14.25" customHeight="1" x14ac:dyDescent="0.25">
      <c r="G467" s="51"/>
      <c r="H467" s="51"/>
    </row>
    <row r="468" spans="7:8" ht="14.25" customHeight="1" x14ac:dyDescent="0.25">
      <c r="G468" s="51"/>
      <c r="H468" s="51"/>
    </row>
    <row r="469" spans="7:8" ht="14.25" customHeight="1" x14ac:dyDescent="0.25">
      <c r="G469" s="51"/>
      <c r="H469" s="51"/>
    </row>
    <row r="470" spans="7:8" ht="14.25" customHeight="1" x14ac:dyDescent="0.25">
      <c r="G470" s="51"/>
      <c r="H470" s="51"/>
    </row>
    <row r="471" spans="7:8" ht="14.25" customHeight="1" x14ac:dyDescent="0.25">
      <c r="G471" s="51"/>
      <c r="H471" s="51"/>
    </row>
    <row r="472" spans="7:8" ht="14.25" customHeight="1" x14ac:dyDescent="0.25">
      <c r="G472" s="51"/>
      <c r="H472" s="51"/>
    </row>
    <row r="473" spans="7:8" ht="14.25" customHeight="1" x14ac:dyDescent="0.25">
      <c r="G473" s="51"/>
      <c r="H473" s="51"/>
    </row>
    <row r="474" spans="7:8" ht="14.25" customHeight="1" x14ac:dyDescent="0.25">
      <c r="G474" s="51"/>
      <c r="H474" s="51"/>
    </row>
    <row r="475" spans="7:8" ht="14.25" customHeight="1" x14ac:dyDescent="0.25">
      <c r="G475" s="51"/>
      <c r="H475" s="51"/>
    </row>
    <row r="476" spans="7:8" ht="14.25" customHeight="1" x14ac:dyDescent="0.25">
      <c r="G476" s="51"/>
      <c r="H476" s="51"/>
    </row>
    <row r="477" spans="7:8" ht="14.25" customHeight="1" x14ac:dyDescent="0.25">
      <c r="G477" s="51"/>
      <c r="H477" s="51"/>
    </row>
    <row r="478" spans="7:8" ht="14.25" customHeight="1" x14ac:dyDescent="0.25">
      <c r="G478" s="51"/>
      <c r="H478" s="51"/>
    </row>
    <row r="479" spans="7:8" ht="14.25" customHeight="1" x14ac:dyDescent="0.25">
      <c r="G479" s="51"/>
      <c r="H479" s="51"/>
    </row>
    <row r="480" spans="7:8" ht="14.25" customHeight="1" x14ac:dyDescent="0.25">
      <c r="G480" s="51"/>
      <c r="H480" s="51"/>
    </row>
    <row r="481" spans="7:8" ht="14.25" customHeight="1" x14ac:dyDescent="0.25">
      <c r="G481" s="51"/>
      <c r="H481" s="51"/>
    </row>
    <row r="482" spans="7:8" ht="14.25" customHeight="1" x14ac:dyDescent="0.25">
      <c r="G482" s="51"/>
      <c r="H482" s="51"/>
    </row>
    <row r="483" spans="7:8" ht="14.25" customHeight="1" x14ac:dyDescent="0.25">
      <c r="G483" s="51"/>
      <c r="H483" s="51"/>
    </row>
    <row r="484" spans="7:8" ht="14.25" customHeight="1" x14ac:dyDescent="0.25">
      <c r="G484" s="51"/>
      <c r="H484" s="51"/>
    </row>
    <row r="485" spans="7:8" ht="14.25" customHeight="1" x14ac:dyDescent="0.25">
      <c r="G485" s="51"/>
      <c r="H485" s="51"/>
    </row>
    <row r="486" spans="7:8" ht="14.25" customHeight="1" x14ac:dyDescent="0.25">
      <c r="G486" s="51"/>
      <c r="H486" s="51"/>
    </row>
    <row r="487" spans="7:8" ht="14.25" customHeight="1" x14ac:dyDescent="0.25">
      <c r="G487" s="51"/>
      <c r="H487" s="51"/>
    </row>
    <row r="488" spans="7:8" ht="14.25" customHeight="1" x14ac:dyDescent="0.25">
      <c r="G488" s="51"/>
      <c r="H488" s="51"/>
    </row>
    <row r="489" spans="7:8" ht="14.25" customHeight="1" x14ac:dyDescent="0.25">
      <c r="G489" s="51"/>
      <c r="H489" s="51"/>
    </row>
    <row r="490" spans="7:8" ht="14.25" customHeight="1" x14ac:dyDescent="0.25">
      <c r="G490" s="51"/>
      <c r="H490" s="51"/>
    </row>
    <row r="491" spans="7:8" ht="14.25" customHeight="1" x14ac:dyDescent="0.25">
      <c r="G491" s="51"/>
      <c r="H491" s="51"/>
    </row>
    <row r="492" spans="7:8" ht="14.25" customHeight="1" x14ac:dyDescent="0.25">
      <c r="G492" s="51"/>
      <c r="H492" s="51"/>
    </row>
    <row r="493" spans="7:8" ht="14.25" customHeight="1" x14ac:dyDescent="0.25">
      <c r="G493" s="51"/>
      <c r="H493" s="51"/>
    </row>
    <row r="494" spans="7:8" ht="14.25" customHeight="1" x14ac:dyDescent="0.25">
      <c r="G494" s="51"/>
      <c r="H494" s="51"/>
    </row>
    <row r="495" spans="7:8" ht="14.25" customHeight="1" x14ac:dyDescent="0.25">
      <c r="G495" s="51"/>
      <c r="H495" s="51"/>
    </row>
    <row r="496" spans="7:8" ht="14.25" customHeight="1" x14ac:dyDescent="0.25">
      <c r="G496" s="51"/>
      <c r="H496" s="51"/>
    </row>
    <row r="497" spans="7:8" ht="14.25" customHeight="1" x14ac:dyDescent="0.25">
      <c r="G497" s="51"/>
      <c r="H497" s="51"/>
    </row>
    <row r="498" spans="7:8" ht="14.25" customHeight="1" x14ac:dyDescent="0.25">
      <c r="G498" s="51"/>
      <c r="H498" s="51"/>
    </row>
    <row r="499" spans="7:8" ht="14.25" customHeight="1" x14ac:dyDescent="0.25">
      <c r="G499" s="51"/>
      <c r="H499" s="51"/>
    </row>
    <row r="500" spans="7:8" ht="14.25" customHeight="1" x14ac:dyDescent="0.25">
      <c r="G500" s="51"/>
      <c r="H500" s="51"/>
    </row>
    <row r="501" spans="7:8" ht="14.25" customHeight="1" x14ac:dyDescent="0.25">
      <c r="G501" s="51"/>
      <c r="H501" s="51"/>
    </row>
    <row r="502" spans="7:8" ht="14.25" customHeight="1" x14ac:dyDescent="0.25">
      <c r="G502" s="51"/>
      <c r="H502" s="51"/>
    </row>
    <row r="503" spans="7:8" ht="14.25" customHeight="1" x14ac:dyDescent="0.25">
      <c r="G503" s="51"/>
      <c r="H503" s="51"/>
    </row>
    <row r="504" spans="7:8" ht="14.25" customHeight="1" x14ac:dyDescent="0.25">
      <c r="G504" s="51"/>
      <c r="H504" s="51"/>
    </row>
    <row r="505" spans="7:8" ht="14.25" customHeight="1" x14ac:dyDescent="0.25">
      <c r="G505" s="51"/>
      <c r="H505" s="51"/>
    </row>
    <row r="506" spans="7:8" ht="14.25" customHeight="1" x14ac:dyDescent="0.25">
      <c r="G506" s="51"/>
      <c r="H506" s="51"/>
    </row>
    <row r="507" spans="7:8" ht="14.25" customHeight="1" x14ac:dyDescent="0.25">
      <c r="G507" s="51"/>
      <c r="H507" s="51"/>
    </row>
    <row r="508" spans="7:8" ht="14.25" customHeight="1" x14ac:dyDescent="0.25">
      <c r="G508" s="51"/>
      <c r="H508" s="51"/>
    </row>
    <row r="509" spans="7:8" ht="14.25" customHeight="1" x14ac:dyDescent="0.25">
      <c r="G509" s="51"/>
      <c r="H509" s="51"/>
    </row>
    <row r="510" spans="7:8" ht="14.25" customHeight="1" x14ac:dyDescent="0.25">
      <c r="G510" s="51"/>
      <c r="H510" s="51"/>
    </row>
    <row r="511" spans="7:8" ht="14.25" customHeight="1" x14ac:dyDescent="0.25">
      <c r="G511" s="51"/>
      <c r="H511" s="51"/>
    </row>
    <row r="512" spans="7:8" ht="14.25" customHeight="1" x14ac:dyDescent="0.25">
      <c r="G512" s="51"/>
      <c r="H512" s="51"/>
    </row>
    <row r="513" spans="7:8" ht="14.25" customHeight="1" x14ac:dyDescent="0.25">
      <c r="G513" s="51"/>
      <c r="H513" s="51"/>
    </row>
    <row r="514" spans="7:8" ht="14.25" customHeight="1" x14ac:dyDescent="0.25">
      <c r="G514" s="51"/>
      <c r="H514" s="51"/>
    </row>
    <row r="515" spans="7:8" ht="14.25" customHeight="1" x14ac:dyDescent="0.25">
      <c r="G515" s="51"/>
      <c r="H515" s="51"/>
    </row>
    <row r="516" spans="7:8" ht="14.25" customHeight="1" x14ac:dyDescent="0.25">
      <c r="G516" s="51"/>
      <c r="H516" s="51"/>
    </row>
    <row r="517" spans="7:8" ht="14.25" customHeight="1" x14ac:dyDescent="0.25">
      <c r="G517" s="51"/>
      <c r="H517" s="51"/>
    </row>
    <row r="518" spans="7:8" ht="14.25" customHeight="1" x14ac:dyDescent="0.25">
      <c r="G518" s="51"/>
      <c r="H518" s="51"/>
    </row>
    <row r="519" spans="7:8" ht="14.25" customHeight="1" x14ac:dyDescent="0.25">
      <c r="G519" s="51"/>
      <c r="H519" s="51"/>
    </row>
    <row r="520" spans="7:8" ht="14.25" customHeight="1" x14ac:dyDescent="0.25">
      <c r="G520" s="51"/>
      <c r="H520" s="51"/>
    </row>
    <row r="521" spans="7:8" ht="14.25" customHeight="1" x14ac:dyDescent="0.25">
      <c r="G521" s="51"/>
      <c r="H521" s="51"/>
    </row>
    <row r="522" spans="7:8" ht="14.25" customHeight="1" x14ac:dyDescent="0.25">
      <c r="G522" s="51"/>
      <c r="H522" s="51"/>
    </row>
    <row r="523" spans="7:8" ht="14.25" customHeight="1" x14ac:dyDescent="0.25">
      <c r="G523" s="51"/>
      <c r="H523" s="51"/>
    </row>
    <row r="524" spans="7:8" ht="14.25" customHeight="1" x14ac:dyDescent="0.25">
      <c r="G524" s="51"/>
      <c r="H524" s="51"/>
    </row>
    <row r="525" spans="7:8" ht="14.25" customHeight="1" x14ac:dyDescent="0.25">
      <c r="G525" s="51"/>
      <c r="H525" s="51"/>
    </row>
    <row r="526" spans="7:8" ht="14.25" customHeight="1" x14ac:dyDescent="0.25">
      <c r="G526" s="51"/>
      <c r="H526" s="51"/>
    </row>
    <row r="527" spans="7:8" ht="14.25" customHeight="1" x14ac:dyDescent="0.25">
      <c r="G527" s="51"/>
      <c r="H527" s="51"/>
    </row>
    <row r="528" spans="7:8" ht="14.25" customHeight="1" x14ac:dyDescent="0.25">
      <c r="G528" s="51"/>
      <c r="H528" s="51"/>
    </row>
    <row r="529" spans="7:8" ht="14.25" customHeight="1" x14ac:dyDescent="0.25">
      <c r="G529" s="51"/>
      <c r="H529" s="51"/>
    </row>
    <row r="530" spans="7:8" ht="14.25" customHeight="1" x14ac:dyDescent="0.25">
      <c r="G530" s="51"/>
      <c r="H530" s="51"/>
    </row>
    <row r="531" spans="7:8" ht="14.25" customHeight="1" x14ac:dyDescent="0.25">
      <c r="G531" s="51"/>
      <c r="H531" s="51"/>
    </row>
    <row r="532" spans="7:8" ht="14.25" customHeight="1" x14ac:dyDescent="0.25">
      <c r="G532" s="51"/>
      <c r="H532" s="51"/>
    </row>
    <row r="533" spans="7:8" ht="14.25" customHeight="1" x14ac:dyDescent="0.25">
      <c r="G533" s="51"/>
      <c r="H533" s="51"/>
    </row>
    <row r="534" spans="7:8" ht="14.25" customHeight="1" x14ac:dyDescent="0.25">
      <c r="G534" s="51"/>
      <c r="H534" s="51"/>
    </row>
    <row r="535" spans="7:8" ht="14.25" customHeight="1" x14ac:dyDescent="0.25">
      <c r="G535" s="51"/>
      <c r="H535" s="51"/>
    </row>
    <row r="536" spans="7:8" ht="14.25" customHeight="1" x14ac:dyDescent="0.25">
      <c r="G536" s="51"/>
      <c r="H536" s="51"/>
    </row>
    <row r="537" spans="7:8" ht="14.25" customHeight="1" x14ac:dyDescent="0.25">
      <c r="G537" s="51"/>
      <c r="H537" s="51"/>
    </row>
    <row r="538" spans="7:8" ht="14.25" customHeight="1" x14ac:dyDescent="0.25">
      <c r="G538" s="51"/>
      <c r="H538" s="51"/>
    </row>
    <row r="539" spans="7:8" ht="14.25" customHeight="1" x14ac:dyDescent="0.25">
      <c r="G539" s="51"/>
      <c r="H539" s="51"/>
    </row>
    <row r="540" spans="7:8" ht="14.25" customHeight="1" x14ac:dyDescent="0.25">
      <c r="G540" s="51"/>
      <c r="H540" s="51"/>
    </row>
    <row r="541" spans="7:8" ht="14.25" customHeight="1" x14ac:dyDescent="0.25">
      <c r="G541" s="51"/>
      <c r="H541" s="51"/>
    </row>
    <row r="542" spans="7:8" ht="14.25" customHeight="1" x14ac:dyDescent="0.25">
      <c r="G542" s="51"/>
      <c r="H542" s="51"/>
    </row>
    <row r="543" spans="7:8" ht="14.25" customHeight="1" x14ac:dyDescent="0.25">
      <c r="G543" s="51"/>
      <c r="H543" s="51"/>
    </row>
    <row r="544" spans="7:8" ht="14.25" customHeight="1" x14ac:dyDescent="0.25">
      <c r="G544" s="51"/>
      <c r="H544" s="51"/>
    </row>
    <row r="545" spans="7:8" ht="14.25" customHeight="1" x14ac:dyDescent="0.25">
      <c r="G545" s="51"/>
      <c r="H545" s="51"/>
    </row>
    <row r="546" spans="7:8" ht="14.25" customHeight="1" x14ac:dyDescent="0.25">
      <c r="G546" s="51"/>
      <c r="H546" s="51"/>
    </row>
    <row r="547" spans="7:8" ht="14.25" customHeight="1" x14ac:dyDescent="0.25">
      <c r="G547" s="51"/>
      <c r="H547" s="51"/>
    </row>
    <row r="548" spans="7:8" ht="14.25" customHeight="1" x14ac:dyDescent="0.25">
      <c r="G548" s="51"/>
      <c r="H548" s="51"/>
    </row>
    <row r="549" spans="7:8" ht="14.25" customHeight="1" x14ac:dyDescent="0.25">
      <c r="G549" s="51"/>
      <c r="H549" s="51"/>
    </row>
    <row r="550" spans="7:8" ht="14.25" customHeight="1" x14ac:dyDescent="0.25">
      <c r="G550" s="51"/>
      <c r="H550" s="51"/>
    </row>
    <row r="551" spans="7:8" ht="14.25" customHeight="1" x14ac:dyDescent="0.25">
      <c r="G551" s="51"/>
      <c r="H551" s="51"/>
    </row>
    <row r="552" spans="7:8" ht="14.25" customHeight="1" x14ac:dyDescent="0.25">
      <c r="G552" s="51"/>
      <c r="H552" s="51"/>
    </row>
    <row r="553" spans="7:8" ht="14.25" customHeight="1" x14ac:dyDescent="0.25">
      <c r="G553" s="51"/>
      <c r="H553" s="51"/>
    </row>
    <row r="554" spans="7:8" ht="14.25" customHeight="1" x14ac:dyDescent="0.25">
      <c r="G554" s="51"/>
      <c r="H554" s="51"/>
    </row>
    <row r="555" spans="7:8" ht="14.25" customHeight="1" x14ac:dyDescent="0.25">
      <c r="G555" s="51"/>
      <c r="H555" s="51"/>
    </row>
    <row r="556" spans="7:8" ht="14.25" customHeight="1" x14ac:dyDescent="0.25">
      <c r="G556" s="51"/>
      <c r="H556" s="51"/>
    </row>
    <row r="557" spans="7:8" ht="14.25" customHeight="1" x14ac:dyDescent="0.25">
      <c r="G557" s="51"/>
      <c r="H557" s="51"/>
    </row>
    <row r="558" spans="7:8" ht="14.25" customHeight="1" x14ac:dyDescent="0.25">
      <c r="G558" s="51"/>
      <c r="H558" s="51"/>
    </row>
    <row r="559" spans="7:8" ht="14.25" customHeight="1" x14ac:dyDescent="0.25">
      <c r="G559" s="51"/>
      <c r="H559" s="51"/>
    </row>
    <row r="560" spans="7:8" ht="14.25" customHeight="1" x14ac:dyDescent="0.25">
      <c r="G560" s="51"/>
      <c r="H560" s="51"/>
    </row>
    <row r="561" spans="7:8" ht="14.25" customHeight="1" x14ac:dyDescent="0.25">
      <c r="G561" s="51"/>
      <c r="H561" s="51"/>
    </row>
    <row r="562" spans="7:8" ht="14.25" customHeight="1" x14ac:dyDescent="0.25">
      <c r="G562" s="51"/>
      <c r="H562" s="51"/>
    </row>
    <row r="563" spans="7:8" ht="14.25" customHeight="1" x14ac:dyDescent="0.25">
      <c r="G563" s="51"/>
      <c r="H563" s="51"/>
    </row>
    <row r="564" spans="7:8" ht="14.25" customHeight="1" x14ac:dyDescent="0.25">
      <c r="G564" s="51"/>
      <c r="H564" s="51"/>
    </row>
    <row r="565" spans="7:8" ht="14.25" customHeight="1" x14ac:dyDescent="0.25">
      <c r="G565" s="51"/>
      <c r="H565" s="51"/>
    </row>
    <row r="566" spans="7:8" ht="14.25" customHeight="1" x14ac:dyDescent="0.25">
      <c r="G566" s="51"/>
      <c r="H566" s="51"/>
    </row>
    <row r="567" spans="7:8" ht="14.25" customHeight="1" x14ac:dyDescent="0.25">
      <c r="G567" s="51"/>
      <c r="H567" s="51"/>
    </row>
    <row r="568" spans="7:8" ht="14.25" customHeight="1" x14ac:dyDescent="0.25">
      <c r="G568" s="51"/>
      <c r="H568" s="51"/>
    </row>
    <row r="569" spans="7:8" ht="14.25" customHeight="1" x14ac:dyDescent="0.25">
      <c r="G569" s="51"/>
      <c r="H569" s="51"/>
    </row>
    <row r="570" spans="7:8" ht="14.25" customHeight="1" x14ac:dyDescent="0.25">
      <c r="G570" s="51"/>
      <c r="H570" s="51"/>
    </row>
    <row r="571" spans="7:8" ht="14.25" customHeight="1" x14ac:dyDescent="0.25">
      <c r="G571" s="51"/>
      <c r="H571" s="51"/>
    </row>
    <row r="572" spans="7:8" ht="14.25" customHeight="1" x14ac:dyDescent="0.25">
      <c r="G572" s="51"/>
      <c r="H572" s="51"/>
    </row>
    <row r="573" spans="7:8" ht="14.25" customHeight="1" x14ac:dyDescent="0.25">
      <c r="G573" s="51"/>
      <c r="H573" s="51"/>
    </row>
    <row r="574" spans="7:8" ht="14.25" customHeight="1" x14ac:dyDescent="0.25">
      <c r="G574" s="51"/>
      <c r="H574" s="51"/>
    </row>
    <row r="575" spans="7:8" ht="14.25" customHeight="1" x14ac:dyDescent="0.25">
      <c r="G575" s="51"/>
      <c r="H575" s="51"/>
    </row>
    <row r="576" spans="7:8" ht="14.25" customHeight="1" x14ac:dyDescent="0.25">
      <c r="G576" s="51"/>
      <c r="H576" s="51"/>
    </row>
    <row r="577" spans="7:8" ht="14.25" customHeight="1" x14ac:dyDescent="0.25">
      <c r="G577" s="51"/>
      <c r="H577" s="51"/>
    </row>
    <row r="578" spans="7:8" ht="14.25" customHeight="1" x14ac:dyDescent="0.25">
      <c r="G578" s="51"/>
      <c r="H578" s="51"/>
    </row>
    <row r="579" spans="7:8" ht="14.25" customHeight="1" x14ac:dyDescent="0.25">
      <c r="G579" s="51"/>
      <c r="H579" s="51"/>
    </row>
    <row r="580" spans="7:8" ht="14.25" customHeight="1" x14ac:dyDescent="0.25">
      <c r="G580" s="51"/>
      <c r="H580" s="51"/>
    </row>
    <row r="581" spans="7:8" ht="14.25" customHeight="1" x14ac:dyDescent="0.25">
      <c r="G581" s="51"/>
      <c r="H581" s="51"/>
    </row>
    <row r="582" spans="7:8" ht="14.25" customHeight="1" x14ac:dyDescent="0.25">
      <c r="G582" s="51"/>
      <c r="H582" s="51"/>
    </row>
    <row r="583" spans="7:8" ht="14.25" customHeight="1" x14ac:dyDescent="0.25">
      <c r="G583" s="51"/>
      <c r="H583" s="51"/>
    </row>
    <row r="584" spans="7:8" ht="14.25" customHeight="1" x14ac:dyDescent="0.25">
      <c r="G584" s="51"/>
      <c r="H584" s="51"/>
    </row>
    <row r="585" spans="7:8" ht="14.25" customHeight="1" x14ac:dyDescent="0.25">
      <c r="G585" s="51"/>
      <c r="H585" s="51"/>
    </row>
    <row r="586" spans="7:8" ht="14.25" customHeight="1" x14ac:dyDescent="0.25">
      <c r="G586" s="51"/>
      <c r="H586" s="51"/>
    </row>
    <row r="587" spans="7:8" ht="14.25" customHeight="1" x14ac:dyDescent="0.25">
      <c r="G587" s="51"/>
      <c r="H587" s="51"/>
    </row>
    <row r="588" spans="7:8" ht="14.25" customHeight="1" x14ac:dyDescent="0.25">
      <c r="G588" s="51"/>
      <c r="H588" s="51"/>
    </row>
    <row r="589" spans="7:8" ht="14.25" customHeight="1" x14ac:dyDescent="0.25">
      <c r="G589" s="51"/>
      <c r="H589" s="51"/>
    </row>
    <row r="590" spans="7:8" ht="14.25" customHeight="1" x14ac:dyDescent="0.25">
      <c r="G590" s="51"/>
      <c r="H590" s="51"/>
    </row>
    <row r="591" spans="7:8" ht="14.25" customHeight="1" x14ac:dyDescent="0.25">
      <c r="G591" s="51"/>
      <c r="H591" s="51"/>
    </row>
    <row r="592" spans="7:8" ht="14.25" customHeight="1" x14ac:dyDescent="0.25">
      <c r="G592" s="51"/>
      <c r="H592" s="51"/>
    </row>
    <row r="593" spans="7:8" ht="14.25" customHeight="1" x14ac:dyDescent="0.25">
      <c r="G593" s="51"/>
      <c r="H593" s="51"/>
    </row>
    <row r="594" spans="7:8" ht="14.25" customHeight="1" x14ac:dyDescent="0.25">
      <c r="G594" s="51"/>
      <c r="H594" s="51"/>
    </row>
    <row r="595" spans="7:8" ht="14.25" customHeight="1" x14ac:dyDescent="0.25">
      <c r="G595" s="51"/>
      <c r="H595" s="51"/>
    </row>
    <row r="596" spans="7:8" ht="14.25" customHeight="1" x14ac:dyDescent="0.25">
      <c r="G596" s="51"/>
      <c r="H596" s="51"/>
    </row>
    <row r="597" spans="7:8" ht="14.25" customHeight="1" x14ac:dyDescent="0.25">
      <c r="G597" s="51"/>
      <c r="H597" s="51"/>
    </row>
    <row r="598" spans="7:8" ht="14.25" customHeight="1" x14ac:dyDescent="0.25">
      <c r="G598" s="51"/>
      <c r="H598" s="51"/>
    </row>
    <row r="599" spans="7:8" ht="14.25" customHeight="1" x14ac:dyDescent="0.25">
      <c r="G599" s="51"/>
      <c r="H599" s="51"/>
    </row>
    <row r="600" spans="7:8" ht="14.25" customHeight="1" x14ac:dyDescent="0.25">
      <c r="G600" s="51"/>
      <c r="H600" s="51"/>
    </row>
    <row r="601" spans="7:8" ht="14.25" customHeight="1" x14ac:dyDescent="0.25">
      <c r="G601" s="51"/>
      <c r="H601" s="51"/>
    </row>
    <row r="602" spans="7:8" ht="14.25" customHeight="1" x14ac:dyDescent="0.25">
      <c r="G602" s="51"/>
      <c r="H602" s="51"/>
    </row>
    <row r="603" spans="7:8" ht="14.25" customHeight="1" x14ac:dyDescent="0.25">
      <c r="G603" s="51"/>
      <c r="H603" s="51"/>
    </row>
    <row r="604" spans="7:8" ht="14.25" customHeight="1" x14ac:dyDescent="0.25">
      <c r="G604" s="51"/>
      <c r="H604" s="51"/>
    </row>
    <row r="605" spans="7:8" ht="14.25" customHeight="1" x14ac:dyDescent="0.25">
      <c r="G605" s="51"/>
      <c r="H605" s="51"/>
    </row>
    <row r="606" spans="7:8" ht="14.25" customHeight="1" x14ac:dyDescent="0.25">
      <c r="G606" s="51"/>
      <c r="H606" s="51"/>
    </row>
    <row r="607" spans="7:8" ht="14.25" customHeight="1" x14ac:dyDescent="0.25">
      <c r="G607" s="51"/>
      <c r="H607" s="51"/>
    </row>
    <row r="608" spans="7:8" ht="14.25" customHeight="1" x14ac:dyDescent="0.25">
      <c r="G608" s="51"/>
      <c r="H608" s="51"/>
    </row>
    <row r="609" spans="7:8" ht="14.25" customHeight="1" x14ac:dyDescent="0.25">
      <c r="G609" s="51"/>
      <c r="H609" s="51"/>
    </row>
    <row r="610" spans="7:8" ht="14.25" customHeight="1" x14ac:dyDescent="0.25">
      <c r="G610" s="51"/>
      <c r="H610" s="51"/>
    </row>
    <row r="611" spans="7:8" ht="14.25" customHeight="1" x14ac:dyDescent="0.25">
      <c r="G611" s="51"/>
      <c r="H611" s="51"/>
    </row>
    <row r="612" spans="7:8" ht="14.25" customHeight="1" x14ac:dyDescent="0.25">
      <c r="G612" s="51"/>
      <c r="H612" s="51"/>
    </row>
    <row r="613" spans="7:8" ht="14.25" customHeight="1" x14ac:dyDescent="0.25">
      <c r="G613" s="51"/>
      <c r="H613" s="51"/>
    </row>
    <row r="614" spans="7:8" ht="14.25" customHeight="1" x14ac:dyDescent="0.25">
      <c r="G614" s="51"/>
      <c r="H614" s="51"/>
    </row>
    <row r="615" spans="7:8" ht="14.25" customHeight="1" x14ac:dyDescent="0.25">
      <c r="G615" s="51"/>
      <c r="H615" s="51"/>
    </row>
    <row r="616" spans="7:8" ht="14.25" customHeight="1" x14ac:dyDescent="0.25">
      <c r="G616" s="51"/>
      <c r="H616" s="51"/>
    </row>
    <row r="617" spans="7:8" ht="14.25" customHeight="1" x14ac:dyDescent="0.25">
      <c r="G617" s="51"/>
      <c r="H617" s="51"/>
    </row>
    <row r="618" spans="7:8" ht="14.25" customHeight="1" x14ac:dyDescent="0.25">
      <c r="G618" s="51"/>
      <c r="H618" s="51"/>
    </row>
    <row r="619" spans="7:8" ht="14.25" customHeight="1" x14ac:dyDescent="0.25">
      <c r="G619" s="51"/>
      <c r="H619" s="51"/>
    </row>
    <row r="620" spans="7:8" ht="14.25" customHeight="1" x14ac:dyDescent="0.25">
      <c r="G620" s="51"/>
      <c r="H620" s="51"/>
    </row>
    <row r="621" spans="7:8" ht="14.25" customHeight="1" x14ac:dyDescent="0.25">
      <c r="G621" s="51"/>
      <c r="H621" s="51"/>
    </row>
    <row r="622" spans="7:8" ht="14.25" customHeight="1" x14ac:dyDescent="0.25">
      <c r="G622" s="51"/>
      <c r="H622" s="51"/>
    </row>
    <row r="623" spans="7:8" ht="14.25" customHeight="1" x14ac:dyDescent="0.25">
      <c r="G623" s="51"/>
      <c r="H623" s="51"/>
    </row>
    <row r="624" spans="7:8" ht="14.25" customHeight="1" x14ac:dyDescent="0.25">
      <c r="G624" s="51"/>
      <c r="H624" s="51"/>
    </row>
    <row r="625" spans="7:8" ht="14.25" customHeight="1" x14ac:dyDescent="0.25">
      <c r="G625" s="51"/>
      <c r="H625" s="51"/>
    </row>
    <row r="626" spans="7:8" ht="14.25" customHeight="1" x14ac:dyDescent="0.25">
      <c r="G626" s="51"/>
      <c r="H626" s="51"/>
    </row>
    <row r="627" spans="7:8" ht="14.25" customHeight="1" x14ac:dyDescent="0.25">
      <c r="G627" s="51"/>
      <c r="H627" s="51"/>
    </row>
    <row r="628" spans="7:8" ht="14.25" customHeight="1" x14ac:dyDescent="0.25">
      <c r="G628" s="51"/>
      <c r="H628" s="51"/>
    </row>
    <row r="629" spans="7:8" ht="14.25" customHeight="1" x14ac:dyDescent="0.25">
      <c r="G629" s="51"/>
      <c r="H629" s="51"/>
    </row>
    <row r="630" spans="7:8" ht="14.25" customHeight="1" x14ac:dyDescent="0.25">
      <c r="G630" s="51"/>
      <c r="H630" s="51"/>
    </row>
    <row r="631" spans="7:8" ht="14.25" customHeight="1" x14ac:dyDescent="0.25">
      <c r="G631" s="51"/>
      <c r="H631" s="51"/>
    </row>
    <row r="632" spans="7:8" ht="14.25" customHeight="1" x14ac:dyDescent="0.25">
      <c r="G632" s="51"/>
      <c r="H632" s="51"/>
    </row>
    <row r="633" spans="7:8" ht="14.25" customHeight="1" x14ac:dyDescent="0.25">
      <c r="G633" s="51"/>
      <c r="H633" s="51"/>
    </row>
    <row r="634" spans="7:8" ht="14.25" customHeight="1" x14ac:dyDescent="0.25">
      <c r="G634" s="51"/>
      <c r="H634" s="51"/>
    </row>
    <row r="635" spans="7:8" ht="14.25" customHeight="1" x14ac:dyDescent="0.25">
      <c r="G635" s="51"/>
      <c r="H635" s="51"/>
    </row>
    <row r="636" spans="7:8" ht="14.25" customHeight="1" x14ac:dyDescent="0.25">
      <c r="G636" s="51"/>
      <c r="H636" s="51"/>
    </row>
    <row r="637" spans="7:8" ht="14.25" customHeight="1" x14ac:dyDescent="0.25">
      <c r="G637" s="51"/>
      <c r="H637" s="51"/>
    </row>
    <row r="638" spans="7:8" ht="14.25" customHeight="1" x14ac:dyDescent="0.25">
      <c r="G638" s="51"/>
      <c r="H638" s="51"/>
    </row>
    <row r="639" spans="7:8" ht="14.25" customHeight="1" x14ac:dyDescent="0.25">
      <c r="G639" s="51"/>
      <c r="H639" s="51"/>
    </row>
    <row r="640" spans="7:8" ht="14.25" customHeight="1" x14ac:dyDescent="0.25">
      <c r="G640" s="51"/>
      <c r="H640" s="51"/>
    </row>
    <row r="641" spans="7:8" ht="14.25" customHeight="1" x14ac:dyDescent="0.25">
      <c r="G641" s="51"/>
      <c r="H641" s="51"/>
    </row>
    <row r="642" spans="7:8" ht="14.25" customHeight="1" x14ac:dyDescent="0.25">
      <c r="G642" s="51"/>
      <c r="H642" s="51"/>
    </row>
    <row r="643" spans="7:8" ht="14.25" customHeight="1" x14ac:dyDescent="0.25">
      <c r="G643" s="51"/>
      <c r="H643" s="51"/>
    </row>
    <row r="644" spans="7:8" ht="14.25" customHeight="1" x14ac:dyDescent="0.25">
      <c r="G644" s="51"/>
      <c r="H644" s="51"/>
    </row>
    <row r="645" spans="7:8" ht="14.25" customHeight="1" x14ac:dyDescent="0.25">
      <c r="G645" s="51"/>
      <c r="H645" s="51"/>
    </row>
    <row r="646" spans="7:8" ht="14.25" customHeight="1" x14ac:dyDescent="0.25">
      <c r="G646" s="51"/>
      <c r="H646" s="51"/>
    </row>
    <row r="647" spans="7:8" ht="14.25" customHeight="1" x14ac:dyDescent="0.25">
      <c r="G647" s="51"/>
      <c r="H647" s="51"/>
    </row>
    <row r="648" spans="7:8" ht="14.25" customHeight="1" x14ac:dyDescent="0.25">
      <c r="G648" s="51"/>
      <c r="H648" s="51"/>
    </row>
    <row r="649" spans="7:8" ht="14.25" customHeight="1" x14ac:dyDescent="0.25">
      <c r="G649" s="51"/>
      <c r="H649" s="51"/>
    </row>
    <row r="650" spans="7:8" ht="14.25" customHeight="1" x14ac:dyDescent="0.25">
      <c r="G650" s="51"/>
      <c r="H650" s="51"/>
    </row>
    <row r="651" spans="7:8" ht="14.25" customHeight="1" x14ac:dyDescent="0.25">
      <c r="G651" s="51"/>
      <c r="H651" s="51"/>
    </row>
    <row r="652" spans="7:8" ht="14.25" customHeight="1" x14ac:dyDescent="0.25">
      <c r="G652" s="51"/>
      <c r="H652" s="51"/>
    </row>
    <row r="653" spans="7:8" ht="14.25" customHeight="1" x14ac:dyDescent="0.25">
      <c r="G653" s="51"/>
      <c r="H653" s="51"/>
    </row>
    <row r="654" spans="7:8" ht="14.25" customHeight="1" x14ac:dyDescent="0.25">
      <c r="G654" s="51"/>
      <c r="H654" s="51"/>
    </row>
    <row r="655" spans="7:8" ht="14.25" customHeight="1" x14ac:dyDescent="0.25">
      <c r="G655" s="51"/>
      <c r="H655" s="51"/>
    </row>
    <row r="656" spans="7:8" ht="14.25" customHeight="1" x14ac:dyDescent="0.25">
      <c r="G656" s="51"/>
      <c r="H656" s="51"/>
    </row>
    <row r="657" spans="7:8" ht="14.25" customHeight="1" x14ac:dyDescent="0.25">
      <c r="G657" s="51"/>
      <c r="H657" s="51"/>
    </row>
    <row r="658" spans="7:8" ht="14.25" customHeight="1" x14ac:dyDescent="0.25">
      <c r="G658" s="51"/>
      <c r="H658" s="51"/>
    </row>
    <row r="659" spans="7:8" ht="14.25" customHeight="1" x14ac:dyDescent="0.25">
      <c r="G659" s="51"/>
      <c r="H659" s="51"/>
    </row>
    <row r="660" spans="7:8" ht="14.25" customHeight="1" x14ac:dyDescent="0.25">
      <c r="G660" s="51"/>
      <c r="H660" s="51"/>
    </row>
    <row r="661" spans="7:8" ht="14.25" customHeight="1" x14ac:dyDescent="0.25">
      <c r="G661" s="51"/>
      <c r="H661" s="51"/>
    </row>
    <row r="662" spans="7:8" ht="14.25" customHeight="1" x14ac:dyDescent="0.25">
      <c r="G662" s="51"/>
      <c r="H662" s="51"/>
    </row>
    <row r="663" spans="7:8" ht="14.25" customHeight="1" x14ac:dyDescent="0.25">
      <c r="G663" s="51"/>
      <c r="H663" s="51"/>
    </row>
    <row r="664" spans="7:8" ht="14.25" customHeight="1" x14ac:dyDescent="0.25">
      <c r="G664" s="51"/>
      <c r="H664" s="51"/>
    </row>
    <row r="665" spans="7:8" ht="14.25" customHeight="1" x14ac:dyDescent="0.25">
      <c r="G665" s="51"/>
      <c r="H665" s="51"/>
    </row>
    <row r="666" spans="7:8" ht="14.25" customHeight="1" x14ac:dyDescent="0.25">
      <c r="G666" s="51"/>
      <c r="H666" s="51"/>
    </row>
    <row r="667" spans="7:8" ht="14.25" customHeight="1" x14ac:dyDescent="0.25">
      <c r="G667" s="51"/>
      <c r="H667" s="51"/>
    </row>
    <row r="668" spans="7:8" ht="14.25" customHeight="1" x14ac:dyDescent="0.25">
      <c r="G668" s="51"/>
      <c r="H668" s="51"/>
    </row>
    <row r="669" spans="7:8" ht="14.25" customHeight="1" x14ac:dyDescent="0.25">
      <c r="G669" s="51"/>
      <c r="H669" s="51"/>
    </row>
    <row r="670" spans="7:8" ht="14.25" customHeight="1" x14ac:dyDescent="0.25">
      <c r="G670" s="51"/>
      <c r="H670" s="51"/>
    </row>
    <row r="671" spans="7:8" ht="14.25" customHeight="1" x14ac:dyDescent="0.25">
      <c r="G671" s="51"/>
      <c r="H671" s="51"/>
    </row>
    <row r="672" spans="7:8" ht="14.25" customHeight="1" x14ac:dyDescent="0.25">
      <c r="G672" s="51"/>
      <c r="H672" s="51"/>
    </row>
    <row r="673" spans="7:8" ht="14.25" customHeight="1" x14ac:dyDescent="0.25">
      <c r="G673" s="51"/>
      <c r="H673" s="51"/>
    </row>
    <row r="674" spans="7:8" ht="14.25" customHeight="1" x14ac:dyDescent="0.25">
      <c r="G674" s="51"/>
      <c r="H674" s="51"/>
    </row>
    <row r="675" spans="7:8" ht="14.25" customHeight="1" x14ac:dyDescent="0.25">
      <c r="G675" s="51"/>
      <c r="H675" s="51"/>
    </row>
    <row r="676" spans="7:8" ht="14.25" customHeight="1" x14ac:dyDescent="0.25">
      <c r="G676" s="51"/>
      <c r="H676" s="51"/>
    </row>
    <row r="677" spans="7:8" ht="14.25" customHeight="1" x14ac:dyDescent="0.25">
      <c r="G677" s="51"/>
      <c r="H677" s="51"/>
    </row>
    <row r="678" spans="7:8" ht="14.25" customHeight="1" x14ac:dyDescent="0.25">
      <c r="G678" s="51"/>
      <c r="H678" s="51"/>
    </row>
    <row r="679" spans="7:8" ht="14.25" customHeight="1" x14ac:dyDescent="0.25">
      <c r="G679" s="51"/>
      <c r="H679" s="51"/>
    </row>
    <row r="680" spans="7:8" ht="14.25" customHeight="1" x14ac:dyDescent="0.25">
      <c r="G680" s="51"/>
      <c r="H680" s="51"/>
    </row>
    <row r="681" spans="7:8" ht="14.25" customHeight="1" x14ac:dyDescent="0.25">
      <c r="G681" s="51"/>
      <c r="H681" s="51"/>
    </row>
    <row r="682" spans="7:8" ht="14.25" customHeight="1" x14ac:dyDescent="0.25">
      <c r="G682" s="51"/>
      <c r="H682" s="51"/>
    </row>
    <row r="683" spans="7:8" ht="14.25" customHeight="1" x14ac:dyDescent="0.25">
      <c r="G683" s="51"/>
      <c r="H683" s="51"/>
    </row>
    <row r="684" spans="7:8" ht="14.25" customHeight="1" x14ac:dyDescent="0.25">
      <c r="G684" s="51"/>
      <c r="H684" s="51"/>
    </row>
    <row r="685" spans="7:8" ht="14.25" customHeight="1" x14ac:dyDescent="0.25">
      <c r="G685" s="51"/>
      <c r="H685" s="51"/>
    </row>
    <row r="686" spans="7:8" ht="14.25" customHeight="1" x14ac:dyDescent="0.25">
      <c r="G686" s="51"/>
      <c r="H686" s="51"/>
    </row>
    <row r="687" spans="7:8" ht="14.25" customHeight="1" x14ac:dyDescent="0.25">
      <c r="G687" s="51"/>
      <c r="H687" s="51"/>
    </row>
    <row r="688" spans="7:8" ht="14.25" customHeight="1" x14ac:dyDescent="0.25">
      <c r="G688" s="51"/>
      <c r="H688" s="51"/>
    </row>
    <row r="689" spans="7:8" ht="14.25" customHeight="1" x14ac:dyDescent="0.25">
      <c r="G689" s="51"/>
      <c r="H689" s="51"/>
    </row>
    <row r="690" spans="7:8" ht="14.25" customHeight="1" x14ac:dyDescent="0.25">
      <c r="G690" s="51"/>
      <c r="H690" s="51"/>
    </row>
    <row r="691" spans="7:8" ht="14.25" customHeight="1" x14ac:dyDescent="0.25">
      <c r="G691" s="51"/>
      <c r="H691" s="51"/>
    </row>
    <row r="692" spans="7:8" ht="14.25" customHeight="1" x14ac:dyDescent="0.25">
      <c r="G692" s="51"/>
      <c r="H692" s="51"/>
    </row>
    <row r="693" spans="7:8" ht="14.25" customHeight="1" x14ac:dyDescent="0.25">
      <c r="G693" s="51"/>
      <c r="H693" s="51"/>
    </row>
    <row r="694" spans="7:8" ht="14.25" customHeight="1" x14ac:dyDescent="0.25">
      <c r="G694" s="51"/>
      <c r="H694" s="51"/>
    </row>
    <row r="695" spans="7:8" ht="14.25" customHeight="1" x14ac:dyDescent="0.25">
      <c r="G695" s="51"/>
      <c r="H695" s="51"/>
    </row>
    <row r="696" spans="7:8" ht="14.25" customHeight="1" x14ac:dyDescent="0.25">
      <c r="G696" s="51"/>
      <c r="H696" s="51"/>
    </row>
    <row r="697" spans="7:8" ht="14.25" customHeight="1" x14ac:dyDescent="0.25">
      <c r="G697" s="51"/>
      <c r="H697" s="51"/>
    </row>
    <row r="698" spans="7:8" ht="14.25" customHeight="1" x14ac:dyDescent="0.25">
      <c r="G698" s="51"/>
      <c r="H698" s="51"/>
    </row>
    <row r="699" spans="7:8" ht="14.25" customHeight="1" x14ac:dyDescent="0.25">
      <c r="G699" s="51"/>
      <c r="H699" s="51"/>
    </row>
    <row r="700" spans="7:8" ht="14.25" customHeight="1" x14ac:dyDescent="0.25">
      <c r="G700" s="51"/>
      <c r="H700" s="51"/>
    </row>
    <row r="701" spans="7:8" ht="14.25" customHeight="1" x14ac:dyDescent="0.25">
      <c r="G701" s="51"/>
      <c r="H701" s="51"/>
    </row>
    <row r="702" spans="7:8" ht="14.25" customHeight="1" x14ac:dyDescent="0.25">
      <c r="G702" s="51"/>
      <c r="H702" s="51"/>
    </row>
    <row r="703" spans="7:8" ht="14.25" customHeight="1" x14ac:dyDescent="0.25">
      <c r="G703" s="51"/>
      <c r="H703" s="51"/>
    </row>
    <row r="704" spans="7:8" ht="14.25" customHeight="1" x14ac:dyDescent="0.25">
      <c r="G704" s="51"/>
      <c r="H704" s="51"/>
    </row>
    <row r="705" spans="7:8" ht="14.25" customHeight="1" x14ac:dyDescent="0.25">
      <c r="G705" s="51"/>
      <c r="H705" s="51"/>
    </row>
    <row r="706" spans="7:8" ht="14.25" customHeight="1" x14ac:dyDescent="0.25">
      <c r="G706" s="51"/>
      <c r="H706" s="51"/>
    </row>
    <row r="707" spans="7:8" ht="14.25" customHeight="1" x14ac:dyDescent="0.25">
      <c r="G707" s="51"/>
      <c r="H707" s="51"/>
    </row>
    <row r="708" spans="7:8" ht="14.25" customHeight="1" x14ac:dyDescent="0.25">
      <c r="G708" s="51"/>
      <c r="H708" s="51"/>
    </row>
    <row r="709" spans="7:8" ht="14.25" customHeight="1" x14ac:dyDescent="0.25">
      <c r="G709" s="51"/>
      <c r="H709" s="51"/>
    </row>
    <row r="710" spans="7:8" ht="14.25" customHeight="1" x14ac:dyDescent="0.25">
      <c r="G710" s="51"/>
      <c r="H710" s="51"/>
    </row>
    <row r="711" spans="7:8" ht="14.25" customHeight="1" x14ac:dyDescent="0.25">
      <c r="G711" s="51"/>
      <c r="H711" s="51"/>
    </row>
    <row r="712" spans="7:8" ht="14.25" customHeight="1" x14ac:dyDescent="0.25">
      <c r="G712" s="51"/>
      <c r="H712" s="51"/>
    </row>
    <row r="713" spans="7:8" ht="14.25" customHeight="1" x14ac:dyDescent="0.25">
      <c r="G713" s="51"/>
      <c r="H713" s="51"/>
    </row>
    <row r="714" spans="7:8" ht="14.25" customHeight="1" x14ac:dyDescent="0.25">
      <c r="G714" s="51"/>
      <c r="H714" s="51"/>
    </row>
    <row r="715" spans="7:8" ht="14.25" customHeight="1" x14ac:dyDescent="0.25">
      <c r="G715" s="51"/>
      <c r="H715" s="51"/>
    </row>
    <row r="716" spans="7:8" ht="14.25" customHeight="1" x14ac:dyDescent="0.25">
      <c r="G716" s="51"/>
      <c r="H716" s="51"/>
    </row>
    <row r="717" spans="7:8" ht="14.25" customHeight="1" x14ac:dyDescent="0.25">
      <c r="G717" s="51"/>
      <c r="H717" s="51"/>
    </row>
    <row r="718" spans="7:8" ht="14.25" customHeight="1" x14ac:dyDescent="0.25">
      <c r="G718" s="51"/>
      <c r="H718" s="51"/>
    </row>
    <row r="719" spans="7:8" ht="14.25" customHeight="1" x14ac:dyDescent="0.25">
      <c r="G719" s="51"/>
      <c r="H719" s="51"/>
    </row>
    <row r="720" spans="7:8" ht="14.25" customHeight="1" x14ac:dyDescent="0.25">
      <c r="G720" s="51"/>
      <c r="H720" s="51"/>
    </row>
    <row r="721" spans="7:8" ht="14.25" customHeight="1" x14ac:dyDescent="0.25">
      <c r="G721" s="51"/>
      <c r="H721" s="51"/>
    </row>
    <row r="722" spans="7:8" ht="14.25" customHeight="1" x14ac:dyDescent="0.25">
      <c r="G722" s="51"/>
      <c r="H722" s="51"/>
    </row>
    <row r="723" spans="7:8" ht="14.25" customHeight="1" x14ac:dyDescent="0.25">
      <c r="G723" s="51"/>
      <c r="H723" s="51"/>
    </row>
    <row r="724" spans="7:8" ht="14.25" customHeight="1" x14ac:dyDescent="0.25">
      <c r="G724" s="51"/>
      <c r="H724" s="51"/>
    </row>
    <row r="725" spans="7:8" ht="14.25" customHeight="1" x14ac:dyDescent="0.25">
      <c r="G725" s="51"/>
      <c r="H725" s="51"/>
    </row>
    <row r="726" spans="7:8" ht="14.25" customHeight="1" x14ac:dyDescent="0.25">
      <c r="G726" s="51"/>
      <c r="H726" s="51"/>
    </row>
    <row r="727" spans="7:8" ht="14.25" customHeight="1" x14ac:dyDescent="0.25">
      <c r="G727" s="51"/>
      <c r="H727" s="51"/>
    </row>
    <row r="728" spans="7:8" ht="14.25" customHeight="1" x14ac:dyDescent="0.25">
      <c r="G728" s="51"/>
      <c r="H728" s="51"/>
    </row>
    <row r="729" spans="7:8" ht="14.25" customHeight="1" x14ac:dyDescent="0.25">
      <c r="G729" s="51"/>
      <c r="H729" s="51"/>
    </row>
    <row r="730" spans="7:8" ht="14.25" customHeight="1" x14ac:dyDescent="0.25">
      <c r="G730" s="51"/>
      <c r="H730" s="51"/>
    </row>
    <row r="731" spans="7:8" ht="14.25" customHeight="1" x14ac:dyDescent="0.25">
      <c r="G731" s="51"/>
      <c r="H731" s="51"/>
    </row>
    <row r="732" spans="7:8" ht="14.25" customHeight="1" x14ac:dyDescent="0.25">
      <c r="G732" s="51"/>
      <c r="H732" s="51"/>
    </row>
    <row r="733" spans="7:8" ht="14.25" customHeight="1" x14ac:dyDescent="0.25">
      <c r="G733" s="51"/>
      <c r="H733" s="51"/>
    </row>
    <row r="734" spans="7:8" ht="14.25" customHeight="1" x14ac:dyDescent="0.25">
      <c r="G734" s="51"/>
      <c r="H734" s="51"/>
    </row>
    <row r="735" spans="7:8" ht="14.25" customHeight="1" x14ac:dyDescent="0.25">
      <c r="G735" s="51"/>
      <c r="H735" s="51"/>
    </row>
    <row r="736" spans="7:8" ht="14.25" customHeight="1" x14ac:dyDescent="0.25">
      <c r="G736" s="51"/>
      <c r="H736" s="51"/>
    </row>
    <row r="737" spans="7:8" ht="14.25" customHeight="1" x14ac:dyDescent="0.25">
      <c r="G737" s="51"/>
      <c r="H737" s="51"/>
    </row>
    <row r="738" spans="7:8" ht="14.25" customHeight="1" x14ac:dyDescent="0.25">
      <c r="G738" s="51"/>
      <c r="H738" s="51"/>
    </row>
    <row r="739" spans="7:8" ht="14.25" customHeight="1" x14ac:dyDescent="0.25">
      <c r="G739" s="51"/>
      <c r="H739" s="51"/>
    </row>
    <row r="740" spans="7:8" ht="14.25" customHeight="1" x14ac:dyDescent="0.25">
      <c r="G740" s="51"/>
      <c r="H740" s="51"/>
    </row>
    <row r="741" spans="7:8" ht="14.25" customHeight="1" x14ac:dyDescent="0.25">
      <c r="G741" s="51"/>
      <c r="H741" s="51"/>
    </row>
    <row r="742" spans="7:8" ht="14.25" customHeight="1" x14ac:dyDescent="0.25">
      <c r="G742" s="51"/>
      <c r="H742" s="51"/>
    </row>
    <row r="743" spans="7:8" ht="14.25" customHeight="1" x14ac:dyDescent="0.25">
      <c r="G743" s="51"/>
      <c r="H743" s="51"/>
    </row>
    <row r="744" spans="7:8" ht="14.25" customHeight="1" x14ac:dyDescent="0.25">
      <c r="G744" s="51"/>
      <c r="H744" s="51"/>
    </row>
    <row r="745" spans="7:8" ht="14.25" customHeight="1" x14ac:dyDescent="0.25">
      <c r="G745" s="51"/>
      <c r="H745" s="51"/>
    </row>
    <row r="746" spans="7:8" ht="14.25" customHeight="1" x14ac:dyDescent="0.25">
      <c r="G746" s="51"/>
      <c r="H746" s="51"/>
    </row>
    <row r="747" spans="7:8" ht="14.25" customHeight="1" x14ac:dyDescent="0.25">
      <c r="G747" s="51"/>
      <c r="H747" s="51"/>
    </row>
    <row r="748" spans="7:8" ht="14.25" customHeight="1" x14ac:dyDescent="0.25">
      <c r="G748" s="51"/>
      <c r="H748" s="51"/>
    </row>
    <row r="749" spans="7:8" ht="14.25" customHeight="1" x14ac:dyDescent="0.25">
      <c r="G749" s="51"/>
      <c r="H749" s="51"/>
    </row>
    <row r="750" spans="7:8" ht="14.25" customHeight="1" x14ac:dyDescent="0.25">
      <c r="G750" s="51"/>
      <c r="H750" s="51"/>
    </row>
    <row r="751" spans="7:8" ht="14.25" customHeight="1" x14ac:dyDescent="0.25">
      <c r="G751" s="51"/>
      <c r="H751" s="51"/>
    </row>
    <row r="752" spans="7:8" ht="14.25" customHeight="1" x14ac:dyDescent="0.25">
      <c r="G752" s="51"/>
      <c r="H752" s="51"/>
    </row>
    <row r="753" spans="7:8" ht="14.25" customHeight="1" x14ac:dyDescent="0.25">
      <c r="G753" s="51"/>
      <c r="H753" s="51"/>
    </row>
    <row r="754" spans="7:8" ht="14.25" customHeight="1" x14ac:dyDescent="0.25">
      <c r="G754" s="51"/>
      <c r="H754" s="51"/>
    </row>
    <row r="755" spans="7:8" ht="14.25" customHeight="1" x14ac:dyDescent="0.25">
      <c r="G755" s="51"/>
      <c r="H755" s="51"/>
    </row>
    <row r="756" spans="7:8" ht="14.25" customHeight="1" x14ac:dyDescent="0.25">
      <c r="G756" s="51"/>
      <c r="H756" s="51"/>
    </row>
    <row r="757" spans="7:8" ht="14.25" customHeight="1" x14ac:dyDescent="0.25">
      <c r="G757" s="51"/>
      <c r="H757" s="51"/>
    </row>
    <row r="758" spans="7:8" ht="14.25" customHeight="1" x14ac:dyDescent="0.25">
      <c r="G758" s="51"/>
      <c r="H758" s="51"/>
    </row>
    <row r="759" spans="7:8" ht="14.25" customHeight="1" x14ac:dyDescent="0.25">
      <c r="G759" s="51"/>
      <c r="H759" s="51"/>
    </row>
    <row r="760" spans="7:8" ht="14.25" customHeight="1" x14ac:dyDescent="0.25">
      <c r="G760" s="51"/>
      <c r="H760" s="51"/>
    </row>
    <row r="761" spans="7:8" ht="14.25" customHeight="1" x14ac:dyDescent="0.25">
      <c r="G761" s="51"/>
      <c r="H761" s="51"/>
    </row>
    <row r="762" spans="7:8" ht="14.25" customHeight="1" x14ac:dyDescent="0.25">
      <c r="G762" s="51"/>
      <c r="H762" s="51"/>
    </row>
    <row r="763" spans="7:8" ht="14.25" customHeight="1" x14ac:dyDescent="0.25">
      <c r="G763" s="51"/>
      <c r="H763" s="51"/>
    </row>
    <row r="764" spans="7:8" ht="14.25" customHeight="1" x14ac:dyDescent="0.25">
      <c r="G764" s="51"/>
      <c r="H764" s="51"/>
    </row>
    <row r="765" spans="7:8" ht="14.25" customHeight="1" x14ac:dyDescent="0.25">
      <c r="G765" s="51"/>
      <c r="H765" s="51"/>
    </row>
    <row r="766" spans="7:8" ht="14.25" customHeight="1" x14ac:dyDescent="0.25">
      <c r="G766" s="51"/>
      <c r="H766" s="51"/>
    </row>
    <row r="767" spans="7:8" ht="14.25" customHeight="1" x14ac:dyDescent="0.25">
      <c r="G767" s="51"/>
      <c r="H767" s="51"/>
    </row>
    <row r="768" spans="7:8" ht="14.25" customHeight="1" x14ac:dyDescent="0.25">
      <c r="G768" s="51"/>
      <c r="H768" s="51"/>
    </row>
    <row r="769" spans="7:8" ht="14.25" customHeight="1" x14ac:dyDescent="0.25">
      <c r="G769" s="51"/>
      <c r="H769" s="51"/>
    </row>
    <row r="770" spans="7:8" ht="14.25" customHeight="1" x14ac:dyDescent="0.25">
      <c r="G770" s="51"/>
      <c r="H770" s="51"/>
    </row>
    <row r="771" spans="7:8" ht="14.25" customHeight="1" x14ac:dyDescent="0.25">
      <c r="G771" s="51"/>
      <c r="H771" s="51"/>
    </row>
    <row r="772" spans="7:8" ht="14.25" customHeight="1" x14ac:dyDescent="0.25">
      <c r="G772" s="51"/>
      <c r="H772" s="51"/>
    </row>
    <row r="773" spans="7:8" ht="14.25" customHeight="1" x14ac:dyDescent="0.25">
      <c r="G773" s="51"/>
      <c r="H773" s="51"/>
    </row>
    <row r="774" spans="7:8" ht="14.25" customHeight="1" x14ac:dyDescent="0.25">
      <c r="G774" s="51"/>
      <c r="H774" s="51"/>
    </row>
    <row r="775" spans="7:8" ht="14.25" customHeight="1" x14ac:dyDescent="0.25">
      <c r="G775" s="51"/>
      <c r="H775" s="51"/>
    </row>
    <row r="776" spans="7:8" ht="14.25" customHeight="1" x14ac:dyDescent="0.25">
      <c r="G776" s="51"/>
      <c r="H776" s="51"/>
    </row>
    <row r="777" spans="7:8" ht="14.25" customHeight="1" x14ac:dyDescent="0.25">
      <c r="G777" s="51"/>
      <c r="H777" s="51"/>
    </row>
    <row r="778" spans="7:8" ht="14.25" customHeight="1" x14ac:dyDescent="0.25">
      <c r="G778" s="51"/>
      <c r="H778" s="51"/>
    </row>
    <row r="779" spans="7:8" ht="14.25" customHeight="1" x14ac:dyDescent="0.25">
      <c r="G779" s="51"/>
      <c r="H779" s="51"/>
    </row>
    <row r="780" spans="7:8" ht="14.25" customHeight="1" x14ac:dyDescent="0.25">
      <c r="G780" s="51"/>
      <c r="H780" s="51"/>
    </row>
    <row r="781" spans="7:8" ht="14.25" customHeight="1" x14ac:dyDescent="0.25">
      <c r="G781" s="51"/>
      <c r="H781" s="51"/>
    </row>
    <row r="782" spans="7:8" ht="14.25" customHeight="1" x14ac:dyDescent="0.25">
      <c r="G782" s="51"/>
      <c r="H782" s="51"/>
    </row>
    <row r="783" spans="7:8" ht="14.25" customHeight="1" x14ac:dyDescent="0.25">
      <c r="G783" s="51"/>
      <c r="H783" s="51"/>
    </row>
    <row r="784" spans="7:8" ht="14.25" customHeight="1" x14ac:dyDescent="0.25">
      <c r="G784" s="51"/>
      <c r="H784" s="51"/>
    </row>
    <row r="785" spans="7:8" ht="14.25" customHeight="1" x14ac:dyDescent="0.25">
      <c r="G785" s="51"/>
      <c r="H785" s="51"/>
    </row>
    <row r="786" spans="7:8" ht="14.25" customHeight="1" x14ac:dyDescent="0.25">
      <c r="G786" s="51"/>
      <c r="H786" s="51"/>
    </row>
    <row r="787" spans="7:8" ht="14.25" customHeight="1" x14ac:dyDescent="0.25">
      <c r="G787" s="51"/>
      <c r="H787" s="51"/>
    </row>
    <row r="788" spans="7:8" ht="14.25" customHeight="1" x14ac:dyDescent="0.25">
      <c r="G788" s="51"/>
      <c r="H788" s="51"/>
    </row>
    <row r="789" spans="7:8" ht="14.25" customHeight="1" x14ac:dyDescent="0.25">
      <c r="G789" s="51"/>
      <c r="H789" s="51"/>
    </row>
    <row r="790" spans="7:8" ht="14.25" customHeight="1" x14ac:dyDescent="0.25">
      <c r="G790" s="51"/>
      <c r="H790" s="51"/>
    </row>
    <row r="791" spans="7:8" ht="14.25" customHeight="1" x14ac:dyDescent="0.25">
      <c r="G791" s="51"/>
      <c r="H791" s="51"/>
    </row>
    <row r="792" spans="7:8" ht="14.25" customHeight="1" x14ac:dyDescent="0.25">
      <c r="G792" s="51"/>
      <c r="H792" s="51"/>
    </row>
    <row r="793" spans="7:8" ht="14.25" customHeight="1" x14ac:dyDescent="0.25">
      <c r="G793" s="51"/>
      <c r="H793" s="51"/>
    </row>
    <row r="794" spans="7:8" ht="14.25" customHeight="1" x14ac:dyDescent="0.25">
      <c r="G794" s="51"/>
      <c r="H794" s="51"/>
    </row>
    <row r="795" spans="7:8" ht="14.25" customHeight="1" x14ac:dyDescent="0.25">
      <c r="G795" s="51"/>
      <c r="H795" s="51"/>
    </row>
    <row r="796" spans="7:8" ht="14.25" customHeight="1" x14ac:dyDescent="0.25">
      <c r="G796" s="51"/>
      <c r="H796" s="51"/>
    </row>
    <row r="797" spans="7:8" ht="14.25" customHeight="1" x14ac:dyDescent="0.25">
      <c r="G797" s="51"/>
      <c r="H797" s="51"/>
    </row>
    <row r="798" spans="7:8" ht="14.25" customHeight="1" x14ac:dyDescent="0.25">
      <c r="G798" s="51"/>
      <c r="H798" s="51"/>
    </row>
    <row r="799" spans="7:8" ht="14.25" customHeight="1" x14ac:dyDescent="0.25">
      <c r="G799" s="51"/>
      <c r="H799" s="51"/>
    </row>
    <row r="800" spans="7:8" ht="14.25" customHeight="1" x14ac:dyDescent="0.25">
      <c r="G800" s="51"/>
      <c r="H800" s="51"/>
    </row>
    <row r="801" spans="7:8" ht="14.25" customHeight="1" x14ac:dyDescent="0.25">
      <c r="G801" s="51"/>
      <c r="H801" s="51"/>
    </row>
    <row r="802" spans="7:8" ht="14.25" customHeight="1" x14ac:dyDescent="0.25">
      <c r="G802" s="51"/>
      <c r="H802" s="51"/>
    </row>
    <row r="803" spans="7:8" ht="14.25" customHeight="1" x14ac:dyDescent="0.25">
      <c r="G803" s="51"/>
      <c r="H803" s="51"/>
    </row>
    <row r="804" spans="7:8" ht="14.25" customHeight="1" x14ac:dyDescent="0.25">
      <c r="G804" s="51"/>
      <c r="H804" s="51"/>
    </row>
    <row r="805" spans="7:8" ht="14.25" customHeight="1" x14ac:dyDescent="0.25">
      <c r="G805" s="51"/>
      <c r="H805" s="51"/>
    </row>
    <row r="806" spans="7:8" ht="14.25" customHeight="1" x14ac:dyDescent="0.25">
      <c r="G806" s="51"/>
      <c r="H806" s="51"/>
    </row>
    <row r="807" spans="7:8" ht="14.25" customHeight="1" x14ac:dyDescent="0.25">
      <c r="G807" s="51"/>
      <c r="H807" s="51"/>
    </row>
    <row r="808" spans="7:8" ht="14.25" customHeight="1" x14ac:dyDescent="0.25">
      <c r="G808" s="51"/>
      <c r="H808" s="51"/>
    </row>
    <row r="809" spans="7:8" ht="14.25" customHeight="1" x14ac:dyDescent="0.25">
      <c r="G809" s="51"/>
      <c r="H809" s="51"/>
    </row>
    <row r="810" spans="7:8" ht="14.25" customHeight="1" x14ac:dyDescent="0.25">
      <c r="G810" s="51"/>
      <c r="H810" s="51"/>
    </row>
    <row r="811" spans="7:8" ht="14.25" customHeight="1" x14ac:dyDescent="0.25">
      <c r="G811" s="51"/>
      <c r="H811" s="51"/>
    </row>
    <row r="812" spans="7:8" ht="14.25" customHeight="1" x14ac:dyDescent="0.25">
      <c r="G812" s="51"/>
      <c r="H812" s="51"/>
    </row>
    <row r="813" spans="7:8" ht="14.25" customHeight="1" x14ac:dyDescent="0.25">
      <c r="G813" s="51"/>
      <c r="H813" s="51"/>
    </row>
    <row r="814" spans="7:8" ht="14.25" customHeight="1" x14ac:dyDescent="0.25">
      <c r="G814" s="51"/>
      <c r="H814" s="51"/>
    </row>
    <row r="815" spans="7:8" ht="14.25" customHeight="1" x14ac:dyDescent="0.25">
      <c r="G815" s="51"/>
      <c r="H815" s="51"/>
    </row>
    <row r="816" spans="7:8" ht="14.25" customHeight="1" x14ac:dyDescent="0.25">
      <c r="G816" s="51"/>
      <c r="H816" s="51"/>
    </row>
    <row r="817" spans="7:8" ht="14.25" customHeight="1" x14ac:dyDescent="0.25">
      <c r="G817" s="51"/>
      <c r="H817" s="51"/>
    </row>
    <row r="818" spans="7:8" ht="14.25" customHeight="1" x14ac:dyDescent="0.25">
      <c r="G818" s="51"/>
      <c r="H818" s="51"/>
    </row>
    <row r="819" spans="7:8" ht="14.25" customHeight="1" x14ac:dyDescent="0.25">
      <c r="G819" s="51"/>
      <c r="H819" s="51"/>
    </row>
    <row r="820" spans="7:8" ht="14.25" customHeight="1" x14ac:dyDescent="0.25">
      <c r="G820" s="51"/>
      <c r="H820" s="51"/>
    </row>
    <row r="821" spans="7:8" ht="14.25" customHeight="1" x14ac:dyDescent="0.25">
      <c r="G821" s="51"/>
      <c r="H821" s="51"/>
    </row>
    <row r="822" spans="7:8" ht="14.25" customHeight="1" x14ac:dyDescent="0.25">
      <c r="G822" s="51"/>
      <c r="H822" s="51"/>
    </row>
    <row r="823" spans="7:8" ht="14.25" customHeight="1" x14ac:dyDescent="0.25">
      <c r="G823" s="51"/>
      <c r="H823" s="51"/>
    </row>
    <row r="824" spans="7:8" ht="14.25" customHeight="1" x14ac:dyDescent="0.25">
      <c r="G824" s="51"/>
      <c r="H824" s="51"/>
    </row>
    <row r="825" spans="7:8" ht="14.25" customHeight="1" x14ac:dyDescent="0.25">
      <c r="G825" s="51"/>
      <c r="H825" s="51"/>
    </row>
    <row r="826" spans="7:8" ht="14.25" customHeight="1" x14ac:dyDescent="0.25">
      <c r="G826" s="51"/>
      <c r="H826" s="51"/>
    </row>
    <row r="827" spans="7:8" ht="14.25" customHeight="1" x14ac:dyDescent="0.25">
      <c r="G827" s="51"/>
      <c r="H827" s="51"/>
    </row>
    <row r="828" spans="7:8" ht="14.25" customHeight="1" x14ac:dyDescent="0.25">
      <c r="G828" s="51"/>
      <c r="H828" s="51"/>
    </row>
    <row r="829" spans="7:8" ht="14.25" customHeight="1" x14ac:dyDescent="0.25">
      <c r="G829" s="51"/>
      <c r="H829" s="51"/>
    </row>
    <row r="830" spans="7:8" ht="14.25" customHeight="1" x14ac:dyDescent="0.25">
      <c r="G830" s="51"/>
      <c r="H830" s="51"/>
    </row>
    <row r="831" spans="7:8" ht="14.25" customHeight="1" x14ac:dyDescent="0.25">
      <c r="G831" s="51"/>
      <c r="H831" s="51"/>
    </row>
    <row r="832" spans="7:8" ht="14.25" customHeight="1" x14ac:dyDescent="0.25">
      <c r="G832" s="51"/>
      <c r="H832" s="51"/>
    </row>
    <row r="833" spans="7:8" ht="14.25" customHeight="1" x14ac:dyDescent="0.25">
      <c r="G833" s="51"/>
      <c r="H833" s="51"/>
    </row>
    <row r="834" spans="7:8" ht="14.25" customHeight="1" x14ac:dyDescent="0.25">
      <c r="G834" s="51"/>
      <c r="H834" s="51"/>
    </row>
    <row r="835" spans="7:8" ht="14.25" customHeight="1" x14ac:dyDescent="0.25">
      <c r="G835" s="51"/>
      <c r="H835" s="51"/>
    </row>
    <row r="836" spans="7:8" ht="14.25" customHeight="1" x14ac:dyDescent="0.25">
      <c r="G836" s="51"/>
      <c r="H836" s="51"/>
    </row>
    <row r="837" spans="7:8" ht="14.25" customHeight="1" x14ac:dyDescent="0.25">
      <c r="G837" s="51"/>
      <c r="H837" s="51"/>
    </row>
    <row r="838" spans="7:8" ht="14.25" customHeight="1" x14ac:dyDescent="0.25">
      <c r="G838" s="51"/>
      <c r="H838" s="51"/>
    </row>
    <row r="839" spans="7:8" ht="14.25" customHeight="1" x14ac:dyDescent="0.25">
      <c r="G839" s="51"/>
      <c r="H839" s="51"/>
    </row>
    <row r="840" spans="7:8" ht="14.25" customHeight="1" x14ac:dyDescent="0.25">
      <c r="G840" s="51"/>
      <c r="H840" s="51"/>
    </row>
    <row r="841" spans="7:8" ht="14.25" customHeight="1" x14ac:dyDescent="0.25">
      <c r="G841" s="51"/>
      <c r="H841" s="51"/>
    </row>
    <row r="842" spans="7:8" ht="14.25" customHeight="1" x14ac:dyDescent="0.25">
      <c r="G842" s="51"/>
      <c r="H842" s="51"/>
    </row>
    <row r="843" spans="7:8" ht="14.25" customHeight="1" x14ac:dyDescent="0.25">
      <c r="G843" s="51"/>
      <c r="H843" s="51"/>
    </row>
    <row r="844" spans="7:8" ht="14.25" customHeight="1" x14ac:dyDescent="0.25">
      <c r="G844" s="51"/>
      <c r="H844" s="51"/>
    </row>
    <row r="845" spans="7:8" ht="14.25" customHeight="1" x14ac:dyDescent="0.25">
      <c r="G845" s="51"/>
      <c r="H845" s="51"/>
    </row>
    <row r="846" spans="7:8" ht="14.25" customHeight="1" x14ac:dyDescent="0.25">
      <c r="G846" s="51"/>
      <c r="H846" s="51"/>
    </row>
    <row r="847" spans="7:8" ht="14.25" customHeight="1" x14ac:dyDescent="0.25">
      <c r="G847" s="51"/>
      <c r="H847" s="51"/>
    </row>
    <row r="848" spans="7:8" ht="14.25" customHeight="1" x14ac:dyDescent="0.25">
      <c r="G848" s="51"/>
      <c r="H848" s="51"/>
    </row>
    <row r="849" spans="7:8" ht="14.25" customHeight="1" x14ac:dyDescent="0.25">
      <c r="G849" s="51"/>
      <c r="H849" s="51"/>
    </row>
    <row r="850" spans="7:8" ht="14.25" customHeight="1" x14ac:dyDescent="0.25">
      <c r="G850" s="51"/>
      <c r="H850" s="51"/>
    </row>
    <row r="851" spans="7:8" ht="14.25" customHeight="1" x14ac:dyDescent="0.25">
      <c r="G851" s="51"/>
      <c r="H851" s="51"/>
    </row>
    <row r="852" spans="7:8" ht="14.25" customHeight="1" x14ac:dyDescent="0.25">
      <c r="G852" s="51"/>
      <c r="H852" s="51"/>
    </row>
    <row r="853" spans="7:8" ht="14.25" customHeight="1" x14ac:dyDescent="0.25">
      <c r="G853" s="51"/>
      <c r="H853" s="51"/>
    </row>
    <row r="854" spans="7:8" ht="14.25" customHeight="1" x14ac:dyDescent="0.25">
      <c r="G854" s="51"/>
      <c r="H854" s="51"/>
    </row>
    <row r="855" spans="7:8" ht="14.25" customHeight="1" x14ac:dyDescent="0.25">
      <c r="G855" s="51"/>
      <c r="H855" s="51"/>
    </row>
    <row r="856" spans="7:8" ht="14.25" customHeight="1" x14ac:dyDescent="0.25">
      <c r="G856" s="51"/>
      <c r="H856" s="51"/>
    </row>
    <row r="857" spans="7:8" ht="14.25" customHeight="1" x14ac:dyDescent="0.25">
      <c r="G857" s="51"/>
      <c r="H857" s="51"/>
    </row>
    <row r="858" spans="7:8" ht="14.25" customHeight="1" x14ac:dyDescent="0.25">
      <c r="G858" s="51"/>
      <c r="H858" s="51"/>
    </row>
    <row r="859" spans="7:8" ht="14.25" customHeight="1" x14ac:dyDescent="0.25">
      <c r="G859" s="51"/>
      <c r="H859" s="51"/>
    </row>
    <row r="860" spans="7:8" ht="14.25" customHeight="1" x14ac:dyDescent="0.25">
      <c r="G860" s="51"/>
      <c r="H860" s="51"/>
    </row>
    <row r="861" spans="7:8" ht="14.25" customHeight="1" x14ac:dyDescent="0.25">
      <c r="G861" s="51"/>
      <c r="H861" s="51"/>
    </row>
    <row r="862" spans="7:8" ht="14.25" customHeight="1" x14ac:dyDescent="0.25">
      <c r="G862" s="51"/>
      <c r="H862" s="51"/>
    </row>
    <row r="863" spans="7:8" ht="14.25" customHeight="1" x14ac:dyDescent="0.25">
      <c r="G863" s="51"/>
      <c r="H863" s="51"/>
    </row>
    <row r="864" spans="7:8" ht="14.25" customHeight="1" x14ac:dyDescent="0.25">
      <c r="G864" s="51"/>
      <c r="H864" s="51"/>
    </row>
    <row r="865" spans="7:8" ht="14.25" customHeight="1" x14ac:dyDescent="0.25">
      <c r="G865" s="51"/>
      <c r="H865" s="51"/>
    </row>
    <row r="866" spans="7:8" ht="14.25" customHeight="1" x14ac:dyDescent="0.25">
      <c r="G866" s="51"/>
      <c r="H866" s="51"/>
    </row>
    <row r="867" spans="7:8" ht="14.25" customHeight="1" x14ac:dyDescent="0.25">
      <c r="G867" s="51"/>
      <c r="H867" s="51"/>
    </row>
    <row r="868" spans="7:8" ht="14.25" customHeight="1" x14ac:dyDescent="0.25">
      <c r="G868" s="51"/>
      <c r="H868" s="51"/>
    </row>
    <row r="869" spans="7:8" ht="14.25" customHeight="1" x14ac:dyDescent="0.25">
      <c r="G869" s="51"/>
      <c r="H869" s="51"/>
    </row>
    <row r="870" spans="7:8" ht="14.25" customHeight="1" x14ac:dyDescent="0.25">
      <c r="G870" s="51"/>
      <c r="H870" s="51"/>
    </row>
    <row r="871" spans="7:8" ht="14.25" customHeight="1" x14ac:dyDescent="0.25">
      <c r="G871" s="51"/>
      <c r="H871" s="51"/>
    </row>
    <row r="872" spans="7:8" ht="14.25" customHeight="1" x14ac:dyDescent="0.25">
      <c r="G872" s="51"/>
      <c r="H872" s="51"/>
    </row>
    <row r="873" spans="7:8" ht="14.25" customHeight="1" x14ac:dyDescent="0.25">
      <c r="G873" s="51"/>
      <c r="H873" s="51"/>
    </row>
    <row r="874" spans="7:8" ht="14.25" customHeight="1" x14ac:dyDescent="0.25">
      <c r="G874" s="51"/>
      <c r="H874" s="51"/>
    </row>
    <row r="875" spans="7:8" ht="14.25" customHeight="1" x14ac:dyDescent="0.25">
      <c r="G875" s="51"/>
      <c r="H875" s="51"/>
    </row>
    <row r="876" spans="7:8" ht="14.25" customHeight="1" x14ac:dyDescent="0.25">
      <c r="G876" s="51"/>
      <c r="H876" s="51"/>
    </row>
    <row r="877" spans="7:8" ht="14.25" customHeight="1" x14ac:dyDescent="0.25">
      <c r="G877" s="51"/>
      <c r="H877" s="51"/>
    </row>
    <row r="878" spans="7:8" ht="14.25" customHeight="1" x14ac:dyDescent="0.25">
      <c r="G878" s="51"/>
      <c r="H878" s="51"/>
    </row>
    <row r="879" spans="7:8" ht="14.25" customHeight="1" x14ac:dyDescent="0.25">
      <c r="G879" s="51"/>
      <c r="H879" s="51"/>
    </row>
    <row r="880" spans="7:8" ht="14.25" customHeight="1" x14ac:dyDescent="0.25">
      <c r="G880" s="51"/>
      <c r="H880" s="51"/>
    </row>
    <row r="881" spans="7:8" ht="14.25" customHeight="1" x14ac:dyDescent="0.25">
      <c r="G881" s="51"/>
      <c r="H881" s="51"/>
    </row>
    <row r="882" spans="7:8" ht="14.25" customHeight="1" x14ac:dyDescent="0.25">
      <c r="G882" s="51"/>
      <c r="H882" s="51"/>
    </row>
    <row r="883" spans="7:8" ht="14.25" customHeight="1" x14ac:dyDescent="0.25">
      <c r="G883" s="51"/>
      <c r="H883" s="51"/>
    </row>
    <row r="884" spans="7:8" ht="14.25" customHeight="1" x14ac:dyDescent="0.25">
      <c r="G884" s="51"/>
      <c r="H884" s="51"/>
    </row>
    <row r="885" spans="7:8" ht="14.25" customHeight="1" x14ac:dyDescent="0.25">
      <c r="G885" s="51"/>
      <c r="H885" s="51"/>
    </row>
    <row r="886" spans="7:8" ht="14.25" customHeight="1" x14ac:dyDescent="0.25">
      <c r="G886" s="51"/>
      <c r="H886" s="51"/>
    </row>
    <row r="887" spans="7:8" ht="14.25" customHeight="1" x14ac:dyDescent="0.25">
      <c r="G887" s="51"/>
      <c r="H887" s="51"/>
    </row>
    <row r="888" spans="7:8" ht="14.25" customHeight="1" x14ac:dyDescent="0.25">
      <c r="G888" s="51"/>
      <c r="H888" s="51"/>
    </row>
    <row r="889" spans="7:8" ht="14.25" customHeight="1" x14ac:dyDescent="0.25">
      <c r="G889" s="51"/>
      <c r="H889" s="51"/>
    </row>
    <row r="890" spans="7:8" ht="14.25" customHeight="1" x14ac:dyDescent="0.25">
      <c r="G890" s="51"/>
      <c r="H890" s="51"/>
    </row>
    <row r="891" spans="7:8" ht="14.25" customHeight="1" x14ac:dyDescent="0.25">
      <c r="G891" s="51"/>
      <c r="H891" s="51"/>
    </row>
    <row r="892" spans="7:8" ht="14.25" customHeight="1" x14ac:dyDescent="0.25">
      <c r="G892" s="51"/>
      <c r="H892" s="51"/>
    </row>
    <row r="893" spans="7:8" ht="14.25" customHeight="1" x14ac:dyDescent="0.25">
      <c r="G893" s="51"/>
      <c r="H893" s="51"/>
    </row>
    <row r="894" spans="7:8" ht="14.25" customHeight="1" x14ac:dyDescent="0.25">
      <c r="G894" s="51"/>
      <c r="H894" s="51"/>
    </row>
    <row r="895" spans="7:8" ht="14.25" customHeight="1" x14ac:dyDescent="0.25">
      <c r="G895" s="51"/>
      <c r="H895" s="51"/>
    </row>
    <row r="896" spans="7:8" ht="14.25" customHeight="1" x14ac:dyDescent="0.25">
      <c r="G896" s="51"/>
      <c r="H896" s="51"/>
    </row>
    <row r="897" spans="7:8" ht="14.25" customHeight="1" x14ac:dyDescent="0.25">
      <c r="G897" s="51"/>
      <c r="H897" s="51"/>
    </row>
    <row r="898" spans="7:8" ht="14.25" customHeight="1" x14ac:dyDescent="0.25">
      <c r="G898" s="51"/>
      <c r="H898" s="51"/>
    </row>
    <row r="899" spans="7:8" ht="14.25" customHeight="1" x14ac:dyDescent="0.25">
      <c r="G899" s="51"/>
      <c r="H899" s="51"/>
    </row>
    <row r="900" spans="7:8" ht="14.25" customHeight="1" x14ac:dyDescent="0.25">
      <c r="G900" s="51"/>
      <c r="H900" s="51"/>
    </row>
    <row r="901" spans="7:8" ht="14.25" customHeight="1" x14ac:dyDescent="0.25">
      <c r="G901" s="51"/>
      <c r="H901" s="51"/>
    </row>
    <row r="902" spans="7:8" ht="14.25" customHeight="1" x14ac:dyDescent="0.25">
      <c r="G902" s="51"/>
      <c r="H902" s="51"/>
    </row>
    <row r="903" spans="7:8" ht="14.25" customHeight="1" x14ac:dyDescent="0.25">
      <c r="G903" s="51"/>
      <c r="H903" s="51"/>
    </row>
    <row r="904" spans="7:8" ht="14.25" customHeight="1" x14ac:dyDescent="0.25">
      <c r="G904" s="51"/>
      <c r="H904" s="51"/>
    </row>
    <row r="905" spans="7:8" ht="14.25" customHeight="1" x14ac:dyDescent="0.25">
      <c r="G905" s="51"/>
      <c r="H905" s="51"/>
    </row>
    <row r="906" spans="7:8" ht="14.25" customHeight="1" x14ac:dyDescent="0.25">
      <c r="G906" s="51"/>
      <c r="H906" s="51"/>
    </row>
    <row r="907" spans="7:8" ht="14.25" customHeight="1" x14ac:dyDescent="0.25">
      <c r="G907" s="51"/>
      <c r="H907" s="51"/>
    </row>
    <row r="908" spans="7:8" ht="14.25" customHeight="1" x14ac:dyDescent="0.25">
      <c r="G908" s="51"/>
      <c r="H908" s="51"/>
    </row>
    <row r="909" spans="7:8" ht="14.25" customHeight="1" x14ac:dyDescent="0.25">
      <c r="G909" s="51"/>
      <c r="H909" s="51"/>
    </row>
    <row r="910" spans="7:8" ht="14.25" customHeight="1" x14ac:dyDescent="0.25">
      <c r="G910" s="51"/>
      <c r="H910" s="51"/>
    </row>
    <row r="911" spans="7:8" ht="14.25" customHeight="1" x14ac:dyDescent="0.25">
      <c r="G911" s="51"/>
      <c r="H911" s="51"/>
    </row>
    <row r="912" spans="7:8" ht="14.25" customHeight="1" x14ac:dyDescent="0.25">
      <c r="G912" s="51"/>
      <c r="H912" s="51"/>
    </row>
    <row r="913" spans="7:8" ht="14.25" customHeight="1" x14ac:dyDescent="0.25">
      <c r="G913" s="51"/>
      <c r="H913" s="51"/>
    </row>
    <row r="914" spans="7:8" ht="14.25" customHeight="1" x14ac:dyDescent="0.25">
      <c r="G914" s="51"/>
      <c r="H914" s="51"/>
    </row>
    <row r="915" spans="7:8" ht="14.25" customHeight="1" x14ac:dyDescent="0.25">
      <c r="G915" s="51"/>
      <c r="H915" s="51"/>
    </row>
    <row r="916" spans="7:8" ht="14.25" customHeight="1" x14ac:dyDescent="0.25">
      <c r="G916" s="51"/>
      <c r="H916" s="51"/>
    </row>
    <row r="917" spans="7:8" ht="14.25" customHeight="1" x14ac:dyDescent="0.25">
      <c r="G917" s="51"/>
      <c r="H917" s="51"/>
    </row>
    <row r="918" spans="7:8" ht="14.25" customHeight="1" x14ac:dyDescent="0.25">
      <c r="G918" s="51"/>
      <c r="H918" s="51"/>
    </row>
    <row r="919" spans="7:8" ht="14.25" customHeight="1" x14ac:dyDescent="0.25">
      <c r="G919" s="51"/>
      <c r="H919" s="51"/>
    </row>
    <row r="920" spans="7:8" ht="14.25" customHeight="1" x14ac:dyDescent="0.25">
      <c r="G920" s="51"/>
      <c r="H920" s="51"/>
    </row>
    <row r="921" spans="7:8" ht="14.25" customHeight="1" x14ac:dyDescent="0.25">
      <c r="G921" s="51"/>
      <c r="H921" s="51"/>
    </row>
    <row r="922" spans="7:8" ht="14.25" customHeight="1" x14ac:dyDescent="0.25">
      <c r="G922" s="51"/>
      <c r="H922" s="51"/>
    </row>
    <row r="923" spans="7:8" ht="14.25" customHeight="1" x14ac:dyDescent="0.25">
      <c r="G923" s="51"/>
      <c r="H923" s="51"/>
    </row>
    <row r="924" spans="7:8" ht="14.25" customHeight="1" x14ac:dyDescent="0.25">
      <c r="G924" s="51"/>
      <c r="H924" s="51"/>
    </row>
    <row r="925" spans="7:8" ht="14.25" customHeight="1" x14ac:dyDescent="0.25">
      <c r="G925" s="51"/>
      <c r="H925" s="51"/>
    </row>
    <row r="926" spans="7:8" ht="14.25" customHeight="1" x14ac:dyDescent="0.25">
      <c r="G926" s="51"/>
      <c r="H926" s="51"/>
    </row>
    <row r="927" spans="7:8" ht="14.25" customHeight="1" x14ac:dyDescent="0.25">
      <c r="G927" s="51"/>
      <c r="H927" s="51"/>
    </row>
    <row r="928" spans="7:8" ht="14.25" customHeight="1" x14ac:dyDescent="0.25">
      <c r="G928" s="51"/>
      <c r="H928" s="51"/>
    </row>
    <row r="929" spans="7:8" ht="14.25" customHeight="1" x14ac:dyDescent="0.25">
      <c r="G929" s="51"/>
      <c r="H929" s="51"/>
    </row>
    <row r="930" spans="7:8" ht="14.25" customHeight="1" x14ac:dyDescent="0.25">
      <c r="G930" s="51"/>
      <c r="H930" s="51"/>
    </row>
    <row r="931" spans="7:8" ht="14.25" customHeight="1" x14ac:dyDescent="0.25">
      <c r="G931" s="51"/>
      <c r="H931" s="51"/>
    </row>
    <row r="932" spans="7:8" ht="14.25" customHeight="1" x14ac:dyDescent="0.25">
      <c r="G932" s="51"/>
      <c r="H932" s="51"/>
    </row>
    <row r="933" spans="7:8" ht="14.25" customHeight="1" x14ac:dyDescent="0.25">
      <c r="G933" s="51"/>
      <c r="H933" s="51"/>
    </row>
    <row r="934" spans="7:8" ht="14.25" customHeight="1" x14ac:dyDescent="0.25">
      <c r="G934" s="51"/>
      <c r="H934" s="51"/>
    </row>
    <row r="935" spans="7:8" ht="14.25" customHeight="1" x14ac:dyDescent="0.25">
      <c r="G935" s="51"/>
      <c r="H935" s="51"/>
    </row>
    <row r="936" spans="7:8" ht="14.25" customHeight="1" x14ac:dyDescent="0.25">
      <c r="G936" s="51"/>
      <c r="H936" s="51"/>
    </row>
    <row r="937" spans="7:8" ht="14.25" customHeight="1" x14ac:dyDescent="0.25">
      <c r="G937" s="51"/>
      <c r="H937" s="51"/>
    </row>
    <row r="938" spans="7:8" ht="14.25" customHeight="1" x14ac:dyDescent="0.25">
      <c r="G938" s="51"/>
      <c r="H938" s="51"/>
    </row>
    <row r="939" spans="7:8" ht="14.25" customHeight="1" x14ac:dyDescent="0.25">
      <c r="G939" s="51"/>
      <c r="H939" s="51"/>
    </row>
    <row r="940" spans="7:8" ht="14.25" customHeight="1" x14ac:dyDescent="0.25">
      <c r="G940" s="51"/>
      <c r="H940" s="51"/>
    </row>
    <row r="941" spans="7:8" ht="14.25" customHeight="1" x14ac:dyDescent="0.25">
      <c r="G941" s="51"/>
      <c r="H941" s="51"/>
    </row>
    <row r="942" spans="7:8" ht="14.25" customHeight="1" x14ac:dyDescent="0.25">
      <c r="G942" s="51"/>
      <c r="H942" s="51"/>
    </row>
    <row r="943" spans="7:8" ht="14.25" customHeight="1" x14ac:dyDescent="0.25">
      <c r="G943" s="51"/>
      <c r="H943" s="51"/>
    </row>
    <row r="944" spans="7:8" ht="14.25" customHeight="1" x14ac:dyDescent="0.25">
      <c r="G944" s="51"/>
      <c r="H944" s="51"/>
    </row>
    <row r="945" spans="7:8" ht="14.25" customHeight="1" x14ac:dyDescent="0.25">
      <c r="G945" s="51"/>
      <c r="H945" s="51"/>
    </row>
    <row r="946" spans="7:8" ht="14.25" customHeight="1" x14ac:dyDescent="0.25">
      <c r="G946" s="51"/>
      <c r="H946" s="51"/>
    </row>
    <row r="947" spans="7:8" ht="14.25" customHeight="1" x14ac:dyDescent="0.25">
      <c r="G947" s="51"/>
      <c r="H947" s="51"/>
    </row>
    <row r="948" spans="7:8" ht="14.25" customHeight="1" x14ac:dyDescent="0.25">
      <c r="G948" s="51"/>
      <c r="H948" s="51"/>
    </row>
    <row r="949" spans="7:8" ht="14.25" customHeight="1" x14ac:dyDescent="0.25">
      <c r="G949" s="51"/>
      <c r="H949" s="51"/>
    </row>
    <row r="950" spans="7:8" ht="14.25" customHeight="1" x14ac:dyDescent="0.25">
      <c r="G950" s="51"/>
      <c r="H950" s="51"/>
    </row>
    <row r="951" spans="7:8" ht="14.25" customHeight="1" x14ac:dyDescent="0.25">
      <c r="G951" s="51"/>
      <c r="H951" s="51"/>
    </row>
    <row r="952" spans="7:8" ht="14.25" customHeight="1" x14ac:dyDescent="0.25">
      <c r="G952" s="51"/>
      <c r="H952" s="51"/>
    </row>
    <row r="953" spans="7:8" ht="14.25" customHeight="1" x14ac:dyDescent="0.25">
      <c r="G953" s="51"/>
      <c r="H953" s="51"/>
    </row>
    <row r="954" spans="7:8" ht="14.25" customHeight="1" x14ac:dyDescent="0.25">
      <c r="G954" s="51"/>
      <c r="H954" s="51"/>
    </row>
    <row r="955" spans="7:8" ht="14.25" customHeight="1" x14ac:dyDescent="0.25">
      <c r="G955" s="51"/>
      <c r="H955" s="51"/>
    </row>
    <row r="956" spans="7:8" ht="14.25" customHeight="1" x14ac:dyDescent="0.25">
      <c r="G956" s="51"/>
      <c r="H956" s="51"/>
    </row>
    <row r="957" spans="7:8" ht="14.25" customHeight="1" x14ac:dyDescent="0.25">
      <c r="G957" s="51"/>
      <c r="H957" s="51"/>
    </row>
    <row r="958" spans="7:8" ht="14.25" customHeight="1" x14ac:dyDescent="0.25">
      <c r="G958" s="51"/>
      <c r="H958" s="51"/>
    </row>
    <row r="959" spans="7:8" ht="14.25" customHeight="1" x14ac:dyDescent="0.25">
      <c r="G959" s="51"/>
      <c r="H959" s="51"/>
    </row>
    <row r="960" spans="7:8" ht="14.25" customHeight="1" x14ac:dyDescent="0.25">
      <c r="G960" s="51"/>
      <c r="H960" s="51"/>
    </row>
    <row r="961" spans="7:8" ht="14.25" customHeight="1" x14ac:dyDescent="0.25">
      <c r="G961" s="51"/>
      <c r="H961" s="51"/>
    </row>
    <row r="962" spans="7:8" ht="14.25" customHeight="1" x14ac:dyDescent="0.25">
      <c r="G962" s="51"/>
      <c r="H962" s="51"/>
    </row>
    <row r="963" spans="7:8" ht="14.25" customHeight="1" x14ac:dyDescent="0.25">
      <c r="G963" s="51"/>
      <c r="H963" s="51"/>
    </row>
    <row r="964" spans="7:8" ht="14.25" customHeight="1" x14ac:dyDescent="0.25">
      <c r="G964" s="51"/>
      <c r="H964" s="51"/>
    </row>
    <row r="965" spans="7:8" ht="14.25" customHeight="1" x14ac:dyDescent="0.25">
      <c r="G965" s="51"/>
      <c r="H965" s="51"/>
    </row>
    <row r="966" spans="7:8" ht="14.25" customHeight="1" x14ac:dyDescent="0.25">
      <c r="G966" s="51"/>
      <c r="H966" s="51"/>
    </row>
    <row r="967" spans="7:8" ht="14.25" customHeight="1" x14ac:dyDescent="0.25">
      <c r="G967" s="51"/>
      <c r="H967" s="51"/>
    </row>
    <row r="968" spans="7:8" ht="14.25" customHeight="1" x14ac:dyDescent="0.25">
      <c r="G968" s="51"/>
      <c r="H968" s="51"/>
    </row>
    <row r="969" spans="7:8" ht="14.25" customHeight="1" x14ac:dyDescent="0.25">
      <c r="G969" s="51"/>
      <c r="H969" s="51"/>
    </row>
    <row r="970" spans="7:8" ht="14.25" customHeight="1" x14ac:dyDescent="0.25">
      <c r="G970" s="51"/>
      <c r="H970" s="51"/>
    </row>
    <row r="971" spans="7:8" ht="14.25" customHeight="1" x14ac:dyDescent="0.25">
      <c r="G971" s="51"/>
      <c r="H971" s="51"/>
    </row>
    <row r="972" spans="7:8" ht="14.25" customHeight="1" x14ac:dyDescent="0.25">
      <c r="G972" s="51"/>
      <c r="H972" s="51"/>
    </row>
    <row r="973" spans="7:8" ht="14.25" customHeight="1" x14ac:dyDescent="0.25">
      <c r="G973" s="51"/>
      <c r="H973" s="51"/>
    </row>
    <row r="974" spans="7:8" ht="14.25" customHeight="1" x14ac:dyDescent="0.25">
      <c r="G974" s="51"/>
      <c r="H974" s="51"/>
    </row>
    <row r="975" spans="7:8" ht="14.25" customHeight="1" x14ac:dyDescent="0.25">
      <c r="G975" s="51"/>
      <c r="H975" s="51"/>
    </row>
    <row r="976" spans="7:8" ht="14.25" customHeight="1" x14ac:dyDescent="0.25">
      <c r="G976" s="51"/>
      <c r="H976" s="51"/>
    </row>
    <row r="977" spans="7:8" ht="14.25" customHeight="1" x14ac:dyDescent="0.25">
      <c r="G977" s="51"/>
      <c r="H977" s="51"/>
    </row>
    <row r="978" spans="7:8" ht="14.25" customHeight="1" x14ac:dyDescent="0.25">
      <c r="G978" s="51"/>
      <c r="H978" s="51"/>
    </row>
    <row r="979" spans="7:8" ht="14.25" customHeight="1" x14ac:dyDescent="0.25">
      <c r="G979" s="51"/>
      <c r="H979" s="51"/>
    </row>
    <row r="980" spans="7:8" ht="14.25" customHeight="1" x14ac:dyDescent="0.25">
      <c r="G980" s="51"/>
      <c r="H980" s="51"/>
    </row>
    <row r="981" spans="7:8" ht="14.25" customHeight="1" x14ac:dyDescent="0.25">
      <c r="G981" s="51"/>
      <c r="H981" s="51"/>
    </row>
    <row r="982" spans="7:8" ht="14.25" customHeight="1" x14ac:dyDescent="0.25">
      <c r="G982" s="51"/>
      <c r="H982" s="51"/>
    </row>
    <row r="983" spans="7:8" ht="14.25" customHeight="1" x14ac:dyDescent="0.25">
      <c r="G983" s="51"/>
      <c r="H983" s="51"/>
    </row>
    <row r="984" spans="7:8" ht="14.25" customHeight="1" x14ac:dyDescent="0.25">
      <c r="G984" s="51"/>
      <c r="H984" s="51"/>
    </row>
    <row r="985" spans="7:8" ht="14.25" customHeight="1" x14ac:dyDescent="0.25">
      <c r="G985" s="51"/>
      <c r="H985" s="51"/>
    </row>
    <row r="986" spans="7:8" ht="14.25" customHeight="1" x14ac:dyDescent="0.25">
      <c r="G986" s="51"/>
      <c r="H986" s="51"/>
    </row>
    <row r="987" spans="7:8" ht="14.25" customHeight="1" x14ac:dyDescent="0.25">
      <c r="G987" s="51"/>
      <c r="H987" s="51"/>
    </row>
    <row r="988" spans="7:8" ht="14.25" customHeight="1" x14ac:dyDescent="0.25">
      <c r="G988" s="51"/>
      <c r="H988" s="51"/>
    </row>
    <row r="989" spans="7:8" ht="14.25" customHeight="1" x14ac:dyDescent="0.25">
      <c r="G989" s="51"/>
      <c r="H989" s="51"/>
    </row>
    <row r="990" spans="7:8" ht="14.25" customHeight="1" x14ac:dyDescent="0.25">
      <c r="G990" s="51"/>
      <c r="H990" s="51"/>
    </row>
    <row r="991" spans="7:8" ht="14.25" customHeight="1" x14ac:dyDescent="0.25">
      <c r="G991" s="51"/>
      <c r="H991" s="51"/>
    </row>
    <row r="992" spans="7:8" ht="14.25" customHeight="1" x14ac:dyDescent="0.25">
      <c r="G992" s="51"/>
      <c r="H992" s="51"/>
    </row>
    <row r="993" spans="7:8" ht="14.25" customHeight="1" x14ac:dyDescent="0.25">
      <c r="G993" s="51"/>
      <c r="H993" s="51"/>
    </row>
    <row r="994" spans="7:8" ht="14.25" customHeight="1" x14ac:dyDescent="0.25">
      <c r="G994" s="51"/>
      <c r="H994" s="51"/>
    </row>
    <row r="995" spans="7:8" ht="14.25" customHeight="1" x14ac:dyDescent="0.25">
      <c r="G995" s="51"/>
      <c r="H995" s="51"/>
    </row>
    <row r="996" spans="7:8" ht="14.25" customHeight="1" x14ac:dyDescent="0.25">
      <c r="G996" s="51"/>
      <c r="H996" s="51"/>
    </row>
    <row r="997" spans="7:8" ht="14.25" customHeight="1" x14ac:dyDescent="0.25">
      <c r="G997" s="51"/>
      <c r="H997" s="51"/>
    </row>
    <row r="998" spans="7:8" ht="14.25" customHeight="1" x14ac:dyDescent="0.25">
      <c r="G998" s="51"/>
      <c r="H998" s="51"/>
    </row>
    <row r="999" spans="7:8" ht="14.25" customHeight="1" x14ac:dyDescent="0.25">
      <c r="G999" s="51"/>
      <c r="H999" s="51"/>
    </row>
    <row r="1000" spans="7:8" ht="14.25" customHeight="1" x14ac:dyDescent="0.25">
      <c r="G1000" s="51"/>
      <c r="H1000" s="51"/>
    </row>
  </sheetData>
  <mergeCells count="10">
    <mergeCell ref="I5:I6"/>
    <mergeCell ref="J5:J6"/>
    <mergeCell ref="K5:K6"/>
    <mergeCell ref="B5:B6"/>
    <mergeCell ref="C5:C6"/>
    <mergeCell ref="D5:D6"/>
    <mergeCell ref="E5:E6"/>
    <mergeCell ref="F5:F6"/>
    <mergeCell ref="G5:G6"/>
    <mergeCell ref="H5:H6"/>
  </mergeCells>
  <pageMargins left="0.7" right="0.7" top="0.75" bottom="0.75" header="0" footer="0"/>
  <pageSetup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dimension ref="A1:AL2005"/>
  <sheetViews>
    <sheetView showGridLines="0" workbookViewId="0"/>
  </sheetViews>
  <sheetFormatPr defaultColWidth="14.42578125" defaultRowHeight="15" customHeight="1" x14ac:dyDescent="0.25"/>
  <cols>
    <col min="1" max="1" width="15.42578125" customWidth="1"/>
    <col min="2" max="2" width="34.140625" customWidth="1"/>
    <col min="3" max="4" width="14.42578125" customWidth="1"/>
    <col min="5" max="5" width="16" customWidth="1"/>
    <col min="6" max="6" width="14.42578125" customWidth="1"/>
    <col min="12" max="15" width="18.5703125" customWidth="1"/>
    <col min="16" max="16" width="19.42578125" customWidth="1"/>
    <col min="17" max="17" width="17" customWidth="1"/>
    <col min="20" max="20" width="19.140625" customWidth="1"/>
    <col min="26" max="26" width="17.42578125" customWidth="1"/>
    <col min="29" max="29" width="22" customWidth="1"/>
    <col min="30" max="30" width="20.42578125" customWidth="1"/>
    <col min="31" max="31" width="18.5703125" customWidth="1"/>
    <col min="35" max="35" width="17.42578125" customWidth="1"/>
    <col min="36" max="36" width="25.42578125" customWidth="1"/>
    <col min="37" max="37" width="10.5703125" customWidth="1"/>
    <col min="38" max="38" width="37.42578125" customWidth="1"/>
  </cols>
  <sheetData>
    <row r="1" spans="1:38" ht="14.25" customHeight="1" x14ac:dyDescent="0.25">
      <c r="A1" s="66" t="s">
        <v>129</v>
      </c>
      <c r="B1" s="23" t="str">
        <f>Inputs!B1</f>
        <v>HMO Colorado, Inc.</v>
      </c>
      <c r="C1" s="67"/>
      <c r="D1" s="67"/>
    </row>
    <row r="2" spans="1:38" ht="14.25" customHeight="1" x14ac:dyDescent="0.25">
      <c r="A2" s="66" t="s">
        <v>130</v>
      </c>
      <c r="B2" s="25">
        <f>Inputs!B2</f>
        <v>76680</v>
      </c>
      <c r="L2" s="68"/>
      <c r="M2" s="68"/>
    </row>
    <row r="3" spans="1:38" ht="14.25" customHeight="1" x14ac:dyDescent="0.3">
      <c r="A3" s="66" t="s">
        <v>131</v>
      </c>
      <c r="B3" s="25" t="str">
        <f>Inputs!B3</f>
        <v>Individual</v>
      </c>
      <c r="C3" s="69"/>
      <c r="D3" s="69"/>
      <c r="L3" s="70"/>
      <c r="M3" s="70"/>
    </row>
    <row r="4" spans="1:38" ht="14.25" customHeight="1" x14ac:dyDescent="0.25">
      <c r="B4" s="71"/>
      <c r="L4" s="72"/>
      <c r="M4" s="73"/>
    </row>
    <row r="5" spans="1:38" ht="14.25" customHeight="1" x14ac:dyDescent="0.25">
      <c r="B5" s="74" t="s">
        <v>132</v>
      </c>
      <c r="C5" s="75"/>
      <c r="D5" s="75"/>
      <c r="E5" s="75"/>
      <c r="F5" s="75"/>
      <c r="G5" s="75"/>
      <c r="H5" s="75"/>
      <c r="I5" s="75"/>
      <c r="J5" s="75"/>
      <c r="K5" s="75"/>
      <c r="L5" s="75"/>
      <c r="M5" s="75"/>
      <c r="N5" s="75"/>
      <c r="O5" s="75"/>
      <c r="P5" s="76"/>
    </row>
    <row r="6" spans="1:38" ht="14.25" customHeight="1" x14ac:dyDescent="0.25">
      <c r="B6" s="77" t="s">
        <v>133</v>
      </c>
      <c r="C6" s="78"/>
      <c r="D6" s="78"/>
      <c r="E6" s="78"/>
      <c r="F6" s="78"/>
      <c r="G6" s="78"/>
      <c r="H6" s="78"/>
      <c r="I6" s="78"/>
      <c r="J6" s="78"/>
      <c r="K6" s="78"/>
      <c r="L6" s="78"/>
      <c r="M6" s="78"/>
      <c r="N6" s="78"/>
      <c r="O6" s="78"/>
      <c r="P6" s="79"/>
    </row>
    <row r="7" spans="1:38" ht="14.25" customHeight="1" x14ac:dyDescent="0.25">
      <c r="B7" s="77" t="s">
        <v>134</v>
      </c>
      <c r="C7" s="78"/>
      <c r="D7" s="78"/>
      <c r="E7" s="78"/>
      <c r="F7" s="78"/>
      <c r="G7" s="78"/>
      <c r="H7" s="78"/>
      <c r="I7" s="78"/>
      <c r="J7" s="78"/>
      <c r="K7" s="78"/>
      <c r="L7" s="78"/>
      <c r="M7" s="78"/>
      <c r="N7" s="78"/>
      <c r="O7" s="78"/>
      <c r="P7" s="79"/>
    </row>
    <row r="8" spans="1:38" ht="14.25" customHeight="1" x14ac:dyDescent="0.25">
      <c r="B8" s="77" t="s">
        <v>135</v>
      </c>
      <c r="C8" s="78"/>
      <c r="D8" s="78"/>
      <c r="E8" s="78"/>
      <c r="F8" s="78"/>
      <c r="G8" s="78"/>
      <c r="H8" s="78"/>
      <c r="I8" s="78"/>
      <c r="J8" s="78"/>
      <c r="K8" s="78"/>
      <c r="L8" s="78"/>
      <c r="M8" s="78"/>
      <c r="N8" s="78"/>
      <c r="O8" s="78"/>
      <c r="P8" s="79"/>
    </row>
    <row r="9" spans="1:38" ht="14.25" customHeight="1" x14ac:dyDescent="0.25">
      <c r="B9" s="77" t="s">
        <v>136</v>
      </c>
      <c r="C9" s="78"/>
      <c r="D9" s="78"/>
      <c r="E9" s="78"/>
      <c r="F9" s="78"/>
      <c r="G9" s="78"/>
      <c r="H9" s="78"/>
      <c r="I9" s="78"/>
      <c r="J9" s="78"/>
      <c r="K9" s="78"/>
      <c r="L9" s="78"/>
      <c r="M9" s="78"/>
      <c r="N9" s="78"/>
      <c r="O9" s="78"/>
      <c r="P9" s="79"/>
    </row>
    <row r="10" spans="1:38" ht="14.25" customHeight="1" x14ac:dyDescent="0.25">
      <c r="B10" s="77" t="s">
        <v>137</v>
      </c>
      <c r="C10" s="78"/>
      <c r="D10" s="78"/>
      <c r="E10" s="78"/>
      <c r="F10" s="78"/>
      <c r="G10" s="78"/>
      <c r="H10" s="78"/>
      <c r="I10" s="78"/>
      <c r="J10" s="78"/>
      <c r="K10" s="78"/>
      <c r="L10" s="78"/>
      <c r="M10" s="78"/>
      <c r="N10" s="78"/>
      <c r="O10" s="78"/>
      <c r="P10" s="79"/>
    </row>
    <row r="11" spans="1:38" ht="14.25" customHeight="1" x14ac:dyDescent="0.25">
      <c r="B11" s="77" t="s">
        <v>138</v>
      </c>
      <c r="C11" s="78"/>
      <c r="D11" s="78"/>
      <c r="E11" s="78"/>
      <c r="F11" s="78"/>
      <c r="G11" s="78"/>
      <c r="H11" s="78"/>
      <c r="I11" s="78"/>
      <c r="J11" s="78"/>
      <c r="K11" s="78"/>
      <c r="L11" s="78"/>
      <c r="M11" s="78"/>
      <c r="N11" s="78"/>
      <c r="O11" s="78"/>
      <c r="P11" s="79"/>
    </row>
    <row r="12" spans="1:38" ht="14.25" customHeight="1" x14ac:dyDescent="0.25">
      <c r="B12" s="80" t="s">
        <v>139</v>
      </c>
      <c r="C12" s="81"/>
      <c r="D12" s="81"/>
      <c r="E12" s="81"/>
      <c r="F12" s="81"/>
      <c r="G12" s="81"/>
      <c r="H12" s="81"/>
      <c r="I12" s="81"/>
      <c r="J12" s="81"/>
      <c r="K12" s="81"/>
      <c r="L12" s="81"/>
      <c r="M12" s="81"/>
      <c r="N12" s="81"/>
      <c r="O12" s="81"/>
      <c r="P12" s="82"/>
    </row>
    <row r="13" spans="1:38" ht="14.25" customHeight="1" x14ac:dyDescent="0.25">
      <c r="B13" s="83"/>
      <c r="C13" s="83"/>
      <c r="D13" s="83"/>
      <c r="E13" s="83"/>
      <c r="F13" s="83"/>
      <c r="G13" s="83"/>
      <c r="H13" s="83"/>
      <c r="I13" s="83"/>
      <c r="J13" s="83"/>
      <c r="K13" s="83"/>
    </row>
    <row r="14" spans="1:38" ht="14.25" customHeight="1" x14ac:dyDescent="0.25">
      <c r="B14" s="131" t="s">
        <v>140</v>
      </c>
      <c r="C14" s="120"/>
      <c r="D14" s="120"/>
      <c r="E14" s="120"/>
      <c r="F14" s="132"/>
      <c r="G14" s="131" t="s">
        <v>141</v>
      </c>
      <c r="H14" s="120"/>
      <c r="I14" s="120"/>
      <c r="J14" s="121"/>
      <c r="K14" s="131" t="s">
        <v>142</v>
      </c>
      <c r="L14" s="121"/>
      <c r="M14" s="131" t="s">
        <v>143</v>
      </c>
      <c r="N14" s="120"/>
      <c r="O14" s="120"/>
      <c r="P14" s="120"/>
      <c r="Q14" s="120"/>
      <c r="R14" s="120"/>
      <c r="S14" s="120"/>
      <c r="T14" s="120"/>
      <c r="U14" s="120"/>
      <c r="V14" s="120"/>
      <c r="W14" s="120"/>
      <c r="X14" s="121"/>
      <c r="Y14" s="131" t="s">
        <v>144</v>
      </c>
      <c r="Z14" s="120"/>
      <c r="AA14" s="120"/>
      <c r="AB14" s="120"/>
      <c r="AC14" s="121"/>
      <c r="AD14" s="131" t="s">
        <v>145</v>
      </c>
      <c r="AE14" s="120"/>
      <c r="AF14" s="120"/>
      <c r="AG14" s="120"/>
      <c r="AH14" s="120"/>
      <c r="AI14" s="121"/>
      <c r="AJ14" s="73"/>
    </row>
    <row r="15" spans="1:38" ht="14.25" customHeight="1" x14ac:dyDescent="0.25">
      <c r="B15" s="84" t="s">
        <v>146</v>
      </c>
      <c r="C15" s="85" t="s">
        <v>147</v>
      </c>
      <c r="D15" s="84" t="s">
        <v>148</v>
      </c>
      <c r="E15" s="84" t="s">
        <v>149</v>
      </c>
      <c r="F15" s="84" t="s">
        <v>150</v>
      </c>
      <c r="G15" s="84" t="s">
        <v>151</v>
      </c>
      <c r="H15" s="84" t="s">
        <v>152</v>
      </c>
      <c r="I15" s="84" t="s">
        <v>153</v>
      </c>
      <c r="J15" s="84" t="s">
        <v>154</v>
      </c>
      <c r="K15" s="84" t="s">
        <v>155</v>
      </c>
      <c r="L15" s="84" t="s">
        <v>156</v>
      </c>
      <c r="M15" s="84" t="s">
        <v>157</v>
      </c>
      <c r="N15" s="84" t="s">
        <v>158</v>
      </c>
      <c r="O15" s="84" t="s">
        <v>159</v>
      </c>
      <c r="P15" s="84" t="s">
        <v>160</v>
      </c>
      <c r="Q15" s="84" t="s">
        <v>161</v>
      </c>
      <c r="R15" s="84" t="s">
        <v>162</v>
      </c>
      <c r="S15" s="84" t="s">
        <v>163</v>
      </c>
      <c r="T15" s="84" t="s">
        <v>164</v>
      </c>
      <c r="U15" s="84" t="s">
        <v>165</v>
      </c>
      <c r="V15" s="84" t="s">
        <v>166</v>
      </c>
      <c r="W15" s="84" t="s">
        <v>167</v>
      </c>
      <c r="X15" s="84" t="s">
        <v>168</v>
      </c>
      <c r="Y15" s="84" t="s">
        <v>169</v>
      </c>
      <c r="Z15" s="84" t="s">
        <v>170</v>
      </c>
      <c r="AA15" s="84" t="s">
        <v>171</v>
      </c>
      <c r="AB15" s="84" t="s">
        <v>172</v>
      </c>
      <c r="AC15" s="84" t="s">
        <v>173</v>
      </c>
      <c r="AD15" s="84" t="s">
        <v>169</v>
      </c>
      <c r="AE15" s="84" t="s">
        <v>174</v>
      </c>
      <c r="AF15" s="84" t="s">
        <v>170</v>
      </c>
      <c r="AG15" s="84" t="s">
        <v>171</v>
      </c>
      <c r="AH15" s="84" t="s">
        <v>175</v>
      </c>
      <c r="AI15" s="84" t="s">
        <v>176</v>
      </c>
      <c r="AJ15" s="84" t="s">
        <v>177</v>
      </c>
      <c r="AL15" s="68" t="s">
        <v>178</v>
      </c>
    </row>
    <row r="16" spans="1:38" ht="14.25" customHeight="1" x14ac:dyDescent="0.25">
      <c r="B16" s="86"/>
      <c r="C16" s="87"/>
      <c r="D16" s="88"/>
      <c r="E16" s="88"/>
      <c r="F16" s="88"/>
      <c r="G16" s="89"/>
      <c r="H16" s="89"/>
      <c r="I16" s="89"/>
      <c r="J16" s="89"/>
      <c r="K16" s="90"/>
      <c r="L16" s="90"/>
      <c r="M16" s="89"/>
      <c r="N16" s="89"/>
      <c r="O16" s="89"/>
      <c r="P16" s="89"/>
      <c r="Q16" s="89"/>
      <c r="R16" s="91"/>
      <c r="S16" s="91"/>
      <c r="T16" s="91"/>
      <c r="U16" s="91"/>
      <c r="V16" s="91"/>
      <c r="W16" s="91"/>
      <c r="X16" s="91"/>
      <c r="Y16" s="89"/>
      <c r="Z16" s="89"/>
      <c r="AA16" s="89"/>
      <c r="AB16" s="89"/>
      <c r="AC16" s="89"/>
      <c r="AD16" s="89"/>
      <c r="AE16" s="89"/>
      <c r="AF16" s="89"/>
      <c r="AG16" s="89"/>
      <c r="AH16" s="89"/>
      <c r="AI16" s="89"/>
      <c r="AJ16" s="92"/>
      <c r="AL16" s="93" t="s">
        <v>179</v>
      </c>
    </row>
    <row r="17" spans="1:38" ht="14.25" customHeight="1" x14ac:dyDescent="0.25">
      <c r="B17" s="86"/>
      <c r="C17" s="87"/>
      <c r="D17" s="88"/>
      <c r="E17" s="88"/>
      <c r="F17" s="88"/>
      <c r="G17" s="89"/>
      <c r="H17" s="89"/>
      <c r="I17" s="89"/>
      <c r="J17" s="89"/>
      <c r="K17" s="90"/>
      <c r="L17" s="90"/>
      <c r="M17" s="89"/>
      <c r="N17" s="89"/>
      <c r="O17" s="89"/>
      <c r="P17" s="89"/>
      <c r="Q17" s="89"/>
      <c r="R17" s="91"/>
      <c r="S17" s="91"/>
      <c r="T17" s="91"/>
      <c r="U17" s="91"/>
      <c r="V17" s="91"/>
      <c r="W17" s="91"/>
      <c r="X17" s="91"/>
      <c r="Y17" s="89"/>
      <c r="Z17" s="89"/>
      <c r="AA17" s="89"/>
      <c r="AB17" s="89"/>
      <c r="AC17" s="89"/>
      <c r="AD17" s="89"/>
      <c r="AE17" s="89"/>
      <c r="AF17" s="89"/>
      <c r="AG17" s="89"/>
      <c r="AH17" s="89"/>
      <c r="AI17" s="89"/>
      <c r="AJ17" s="92"/>
      <c r="AL17" s="93" t="s">
        <v>180</v>
      </c>
    </row>
    <row r="18" spans="1:38" ht="14.25" customHeight="1" x14ac:dyDescent="0.25">
      <c r="B18" s="86"/>
      <c r="C18" s="87"/>
      <c r="D18" s="88"/>
      <c r="E18" s="88"/>
      <c r="F18" s="88"/>
      <c r="G18" s="88"/>
      <c r="H18" s="88"/>
      <c r="I18" s="88"/>
      <c r="J18" s="88"/>
      <c r="K18" s="90"/>
      <c r="L18" s="90"/>
      <c r="M18" s="89"/>
      <c r="N18" s="89"/>
      <c r="O18" s="89"/>
      <c r="P18" s="89"/>
      <c r="Q18" s="89"/>
      <c r="R18" s="91"/>
      <c r="S18" s="91"/>
      <c r="T18" s="91"/>
      <c r="U18" s="91"/>
      <c r="V18" s="91"/>
      <c r="W18" s="91"/>
      <c r="X18" s="91"/>
      <c r="Y18" s="89"/>
      <c r="Z18" s="89"/>
      <c r="AA18" s="89"/>
      <c r="AB18" s="89"/>
      <c r="AC18" s="89"/>
      <c r="AD18" s="89"/>
      <c r="AE18" s="89"/>
      <c r="AF18" s="89"/>
      <c r="AG18" s="89"/>
      <c r="AH18" s="89"/>
      <c r="AI18" s="89"/>
      <c r="AJ18" s="92"/>
      <c r="AL18" s="93" t="s">
        <v>181</v>
      </c>
    </row>
    <row r="19" spans="1:38" ht="14.25" customHeight="1" x14ac:dyDescent="0.25">
      <c r="B19" s="86"/>
      <c r="C19" s="87"/>
      <c r="D19" s="88"/>
      <c r="E19" s="88"/>
      <c r="F19" s="88"/>
      <c r="G19" s="88"/>
      <c r="H19" s="88"/>
      <c r="I19" s="88"/>
      <c r="J19" s="88"/>
      <c r="K19" s="90"/>
      <c r="L19" s="90"/>
      <c r="M19" s="89"/>
      <c r="N19" s="89"/>
      <c r="O19" s="89"/>
      <c r="P19" s="89"/>
      <c r="Q19" s="89"/>
      <c r="R19" s="91"/>
      <c r="S19" s="91"/>
      <c r="T19" s="91"/>
      <c r="U19" s="91"/>
      <c r="V19" s="91"/>
      <c r="W19" s="91"/>
      <c r="X19" s="91"/>
      <c r="Y19" s="89"/>
      <c r="Z19" s="89"/>
      <c r="AA19" s="89"/>
      <c r="AB19" s="89"/>
      <c r="AC19" s="89"/>
      <c r="AD19" s="89"/>
      <c r="AE19" s="89"/>
      <c r="AF19" s="89"/>
      <c r="AG19" s="89"/>
      <c r="AH19" s="89"/>
      <c r="AI19" s="89"/>
      <c r="AJ19" s="92"/>
      <c r="AL19" s="93" t="s">
        <v>182</v>
      </c>
    </row>
    <row r="20" spans="1:38" ht="14.25" customHeight="1" x14ac:dyDescent="0.25">
      <c r="B20" s="86"/>
      <c r="C20" s="87"/>
      <c r="D20" s="88"/>
      <c r="E20" s="88"/>
      <c r="F20" s="88"/>
      <c r="G20" s="88"/>
      <c r="H20" s="88"/>
      <c r="I20" s="88"/>
      <c r="J20" s="88"/>
      <c r="K20" s="90"/>
      <c r="L20" s="90"/>
      <c r="M20" s="89"/>
      <c r="N20" s="89"/>
      <c r="O20" s="89"/>
      <c r="P20" s="89"/>
      <c r="Q20" s="89"/>
      <c r="R20" s="91"/>
      <c r="S20" s="91"/>
      <c r="T20" s="91"/>
      <c r="U20" s="91"/>
      <c r="V20" s="91"/>
      <c r="W20" s="91"/>
      <c r="X20" s="91"/>
      <c r="Y20" s="89"/>
      <c r="Z20" s="89"/>
      <c r="AA20" s="89"/>
      <c r="AB20" s="89"/>
      <c r="AC20" s="89"/>
      <c r="AD20" s="89"/>
      <c r="AE20" s="89"/>
      <c r="AF20" s="89"/>
      <c r="AG20" s="89"/>
      <c r="AH20" s="89"/>
      <c r="AI20" s="89"/>
      <c r="AJ20" s="92"/>
      <c r="AL20" s="93" t="s">
        <v>183</v>
      </c>
    </row>
    <row r="21" spans="1:38" ht="15.75" customHeight="1" x14ac:dyDescent="0.25">
      <c r="A21" s="94"/>
      <c r="B21" s="86"/>
      <c r="C21" s="87"/>
      <c r="D21" s="88"/>
      <c r="E21" s="88"/>
      <c r="F21" s="88"/>
      <c r="G21" s="88"/>
      <c r="H21" s="88"/>
      <c r="I21" s="88"/>
      <c r="J21" s="88"/>
      <c r="K21" s="90"/>
      <c r="L21" s="90"/>
      <c r="M21" s="89"/>
      <c r="N21" s="89"/>
      <c r="O21" s="89"/>
      <c r="P21" s="89"/>
      <c r="Q21" s="89"/>
      <c r="R21" s="91"/>
      <c r="S21" s="91"/>
      <c r="T21" s="91"/>
      <c r="U21" s="91"/>
      <c r="V21" s="91"/>
      <c r="W21" s="91"/>
      <c r="X21" s="91"/>
      <c r="Y21" s="89"/>
      <c r="Z21" s="89"/>
      <c r="AA21" s="89"/>
      <c r="AB21" s="89"/>
      <c r="AC21" s="89"/>
      <c r="AD21" s="89"/>
      <c r="AE21" s="89"/>
      <c r="AF21" s="89"/>
      <c r="AG21" s="89"/>
      <c r="AH21" s="89"/>
      <c r="AI21" s="89"/>
      <c r="AJ21" s="92"/>
      <c r="AL21" s="95" t="s">
        <v>184</v>
      </c>
    </row>
    <row r="22" spans="1:38" ht="15.75" customHeight="1" x14ac:dyDescent="0.25">
      <c r="A22" s="94"/>
      <c r="B22" s="86"/>
      <c r="C22" s="87"/>
      <c r="D22" s="88"/>
      <c r="E22" s="88"/>
      <c r="F22" s="88"/>
      <c r="G22" s="88"/>
      <c r="H22" s="88"/>
      <c r="I22" s="88"/>
      <c r="J22" s="88"/>
      <c r="K22" s="90"/>
      <c r="L22" s="90"/>
      <c r="M22" s="89"/>
      <c r="N22" s="89"/>
      <c r="O22" s="89"/>
      <c r="P22" s="89"/>
      <c r="Q22" s="89"/>
      <c r="R22" s="91"/>
      <c r="S22" s="91"/>
      <c r="T22" s="91"/>
      <c r="U22" s="91"/>
      <c r="V22" s="91"/>
      <c r="W22" s="91"/>
      <c r="X22" s="91"/>
      <c r="Y22" s="89"/>
      <c r="Z22" s="89"/>
      <c r="AA22" s="89"/>
      <c r="AB22" s="89"/>
      <c r="AC22" s="89"/>
      <c r="AD22" s="89"/>
      <c r="AE22" s="89"/>
      <c r="AF22" s="89"/>
      <c r="AG22" s="89"/>
      <c r="AH22" s="89"/>
      <c r="AI22" s="89"/>
      <c r="AJ22" s="92"/>
      <c r="AL22" s="93" t="s">
        <v>185</v>
      </c>
    </row>
    <row r="23" spans="1:38" ht="15.75" customHeight="1" x14ac:dyDescent="0.25">
      <c r="A23" s="96"/>
      <c r="B23" s="86"/>
      <c r="C23" s="87"/>
      <c r="D23" s="88"/>
      <c r="E23" s="88"/>
      <c r="F23" s="88"/>
      <c r="G23" s="88"/>
      <c r="H23" s="88"/>
      <c r="I23" s="88"/>
      <c r="J23" s="88"/>
      <c r="K23" s="90"/>
      <c r="L23" s="90"/>
      <c r="M23" s="89"/>
      <c r="N23" s="89"/>
      <c r="O23" s="89"/>
      <c r="P23" s="89"/>
      <c r="Q23" s="89"/>
      <c r="R23" s="91"/>
      <c r="S23" s="91"/>
      <c r="T23" s="91"/>
      <c r="U23" s="91"/>
      <c r="V23" s="91"/>
      <c r="W23" s="91"/>
      <c r="X23" s="91"/>
      <c r="Y23" s="89"/>
      <c r="Z23" s="89"/>
      <c r="AA23" s="89"/>
      <c r="AB23" s="89"/>
      <c r="AC23" s="89"/>
      <c r="AD23" s="89"/>
      <c r="AE23" s="89"/>
      <c r="AF23" s="89"/>
      <c r="AG23" s="89"/>
      <c r="AH23" s="89"/>
      <c r="AI23" s="89"/>
      <c r="AJ23" s="92"/>
      <c r="AL23" s="93" t="s">
        <v>186</v>
      </c>
    </row>
    <row r="24" spans="1:38" ht="14.25" customHeight="1" x14ac:dyDescent="0.25">
      <c r="A24" s="96"/>
      <c r="B24" s="86"/>
      <c r="C24" s="87"/>
      <c r="D24" s="88"/>
      <c r="E24" s="88"/>
      <c r="F24" s="88"/>
      <c r="G24" s="88"/>
      <c r="H24" s="88"/>
      <c r="I24" s="88"/>
      <c r="J24" s="88"/>
      <c r="K24" s="90"/>
      <c r="L24" s="90"/>
      <c r="M24" s="89"/>
      <c r="N24" s="89"/>
      <c r="O24" s="89"/>
      <c r="P24" s="89"/>
      <c r="Q24" s="89"/>
      <c r="R24" s="91"/>
      <c r="S24" s="91"/>
      <c r="T24" s="91"/>
      <c r="U24" s="91"/>
      <c r="V24" s="91"/>
      <c r="W24" s="91"/>
      <c r="X24" s="91"/>
      <c r="Y24" s="89"/>
      <c r="Z24" s="89"/>
      <c r="AA24" s="89"/>
      <c r="AB24" s="89"/>
      <c r="AC24" s="89"/>
      <c r="AD24" s="89"/>
      <c r="AE24" s="89"/>
      <c r="AF24" s="89"/>
      <c r="AG24" s="89"/>
      <c r="AH24" s="89"/>
      <c r="AI24" s="89"/>
      <c r="AJ24" s="92"/>
      <c r="AL24" s="93" t="s">
        <v>187</v>
      </c>
    </row>
    <row r="25" spans="1:38" ht="14.25" customHeight="1" x14ac:dyDescent="0.25">
      <c r="B25" s="97"/>
      <c r="C25" s="98"/>
      <c r="D25" s="99"/>
      <c r="E25" s="99"/>
      <c r="F25" s="99"/>
      <c r="G25" s="99"/>
      <c r="H25" s="99"/>
      <c r="I25" s="99"/>
      <c r="J25" s="99"/>
      <c r="K25" s="90"/>
      <c r="L25" s="90"/>
      <c r="M25" s="89"/>
      <c r="N25" s="89"/>
      <c r="O25" s="89"/>
      <c r="P25" s="89"/>
      <c r="Q25" s="89"/>
      <c r="R25" s="91"/>
      <c r="S25" s="91"/>
      <c r="T25" s="91"/>
      <c r="U25" s="91"/>
      <c r="V25" s="91"/>
      <c r="W25" s="91"/>
      <c r="X25" s="91"/>
      <c r="Y25" s="89"/>
      <c r="Z25" s="89"/>
      <c r="AA25" s="89"/>
      <c r="AB25" s="89"/>
      <c r="AC25" s="89"/>
      <c r="AD25" s="89"/>
      <c r="AE25" s="89"/>
      <c r="AF25" s="89"/>
      <c r="AG25" s="89"/>
      <c r="AH25" s="89"/>
      <c r="AI25" s="89"/>
      <c r="AJ25" s="100"/>
      <c r="AL25" s="93" t="s">
        <v>188</v>
      </c>
    </row>
    <row r="26" spans="1:38" ht="15.75" customHeight="1" x14ac:dyDescent="0.25">
      <c r="A26" s="96"/>
      <c r="B26" s="97"/>
      <c r="C26" s="98"/>
      <c r="D26" s="99"/>
      <c r="E26" s="99"/>
      <c r="F26" s="99"/>
      <c r="G26" s="99"/>
      <c r="H26" s="99"/>
      <c r="I26" s="99"/>
      <c r="J26" s="99"/>
      <c r="K26" s="90"/>
      <c r="L26" s="90"/>
      <c r="M26" s="89"/>
      <c r="N26" s="89"/>
      <c r="O26" s="89"/>
      <c r="P26" s="89"/>
      <c r="Q26" s="89"/>
      <c r="R26" s="91"/>
      <c r="S26" s="91"/>
      <c r="T26" s="91"/>
      <c r="U26" s="91"/>
      <c r="V26" s="91"/>
      <c r="W26" s="91"/>
      <c r="X26" s="91"/>
      <c r="Y26" s="89"/>
      <c r="Z26" s="89"/>
      <c r="AA26" s="89"/>
      <c r="AB26" s="89"/>
      <c r="AC26" s="89"/>
      <c r="AD26" s="89"/>
      <c r="AE26" s="89"/>
      <c r="AF26" s="89"/>
      <c r="AG26" s="89"/>
      <c r="AH26" s="89"/>
      <c r="AI26" s="89"/>
      <c r="AJ26" s="100"/>
      <c r="AL26" s="93" t="s">
        <v>189</v>
      </c>
    </row>
    <row r="27" spans="1:38" ht="14.25" customHeight="1" x14ac:dyDescent="0.25">
      <c r="A27" s="96"/>
      <c r="B27" s="97"/>
      <c r="C27" s="98"/>
      <c r="D27" s="99"/>
      <c r="E27" s="99"/>
      <c r="F27" s="99"/>
      <c r="G27" s="99"/>
      <c r="H27" s="99"/>
      <c r="I27" s="99"/>
      <c r="J27" s="99"/>
      <c r="K27" s="90"/>
      <c r="L27" s="90"/>
      <c r="M27" s="89"/>
      <c r="N27" s="89"/>
      <c r="O27" s="89"/>
      <c r="P27" s="89"/>
      <c r="Q27" s="89"/>
      <c r="R27" s="91"/>
      <c r="S27" s="91"/>
      <c r="T27" s="91"/>
      <c r="U27" s="91"/>
      <c r="V27" s="91"/>
      <c r="W27" s="91"/>
      <c r="X27" s="91"/>
      <c r="Y27" s="89"/>
      <c r="Z27" s="89"/>
      <c r="AA27" s="89"/>
      <c r="AB27" s="89"/>
      <c r="AC27" s="89"/>
      <c r="AD27" s="89"/>
      <c r="AE27" s="89"/>
      <c r="AF27" s="89"/>
      <c r="AG27" s="89"/>
      <c r="AH27" s="89"/>
      <c r="AI27" s="89"/>
      <c r="AJ27" s="100"/>
      <c r="AL27" s="93" t="s">
        <v>190</v>
      </c>
    </row>
    <row r="28" spans="1:38" ht="15.75" customHeight="1" x14ac:dyDescent="0.25">
      <c r="A28" s="96"/>
      <c r="B28" s="97"/>
      <c r="C28" s="98"/>
      <c r="D28" s="99"/>
      <c r="E28" s="99"/>
      <c r="F28" s="99"/>
      <c r="G28" s="99"/>
      <c r="H28" s="99"/>
      <c r="I28" s="99"/>
      <c r="J28" s="99"/>
      <c r="K28" s="90"/>
      <c r="L28" s="90"/>
      <c r="M28" s="89"/>
      <c r="N28" s="89"/>
      <c r="O28" s="89"/>
      <c r="P28" s="89"/>
      <c r="Q28" s="89"/>
      <c r="R28" s="91"/>
      <c r="S28" s="91"/>
      <c r="T28" s="91"/>
      <c r="U28" s="91"/>
      <c r="V28" s="91"/>
      <c r="W28" s="91"/>
      <c r="X28" s="91"/>
      <c r="Y28" s="89"/>
      <c r="Z28" s="89"/>
      <c r="AA28" s="89"/>
      <c r="AB28" s="89"/>
      <c r="AC28" s="89"/>
      <c r="AD28" s="89"/>
      <c r="AE28" s="89"/>
      <c r="AF28" s="89"/>
      <c r="AG28" s="89"/>
      <c r="AH28" s="89"/>
      <c r="AI28" s="89"/>
      <c r="AJ28" s="100"/>
      <c r="AL28" s="93" t="s">
        <v>191</v>
      </c>
    </row>
    <row r="29" spans="1:38" ht="14.25" customHeight="1" x14ac:dyDescent="0.25">
      <c r="A29" s="96"/>
      <c r="B29" s="97"/>
      <c r="C29" s="98"/>
      <c r="D29" s="99"/>
      <c r="E29" s="99"/>
      <c r="F29" s="99"/>
      <c r="G29" s="99"/>
      <c r="H29" s="99"/>
      <c r="I29" s="99"/>
      <c r="J29" s="99"/>
      <c r="K29" s="90"/>
      <c r="L29" s="90"/>
      <c r="M29" s="89"/>
      <c r="N29" s="89"/>
      <c r="O29" s="89"/>
      <c r="P29" s="89"/>
      <c r="Q29" s="89"/>
      <c r="R29" s="91"/>
      <c r="S29" s="91"/>
      <c r="T29" s="91"/>
      <c r="U29" s="91"/>
      <c r="V29" s="91"/>
      <c r="W29" s="91"/>
      <c r="X29" s="91"/>
      <c r="Y29" s="89"/>
      <c r="Z29" s="89"/>
      <c r="AA29" s="89"/>
      <c r="AB29" s="89"/>
      <c r="AC29" s="89"/>
      <c r="AD29" s="89"/>
      <c r="AE29" s="89"/>
      <c r="AF29" s="89"/>
      <c r="AG29" s="89"/>
      <c r="AH29" s="89"/>
      <c r="AI29" s="89"/>
      <c r="AJ29" s="100"/>
      <c r="AL29" s="93" t="s">
        <v>192</v>
      </c>
    </row>
    <row r="30" spans="1:38" ht="14.25" customHeight="1" x14ac:dyDescent="0.25">
      <c r="B30" s="86"/>
      <c r="C30" s="87"/>
      <c r="D30" s="88"/>
      <c r="E30" s="88"/>
      <c r="F30" s="88"/>
      <c r="G30" s="88"/>
      <c r="H30" s="88"/>
      <c r="I30" s="88"/>
      <c r="J30" s="88"/>
      <c r="K30" s="90"/>
      <c r="L30" s="90"/>
      <c r="M30" s="89"/>
      <c r="N30" s="89"/>
      <c r="O30" s="89"/>
      <c r="P30" s="89"/>
      <c r="Q30" s="89"/>
      <c r="R30" s="91"/>
      <c r="S30" s="91"/>
      <c r="T30" s="91"/>
      <c r="U30" s="91"/>
      <c r="V30" s="91"/>
      <c r="W30" s="91"/>
      <c r="X30" s="91"/>
      <c r="Y30" s="89"/>
      <c r="Z30" s="89"/>
      <c r="AA30" s="89"/>
      <c r="AB30" s="89"/>
      <c r="AC30" s="89"/>
      <c r="AD30" s="89"/>
      <c r="AE30" s="89"/>
      <c r="AF30" s="89"/>
      <c r="AG30" s="89"/>
      <c r="AH30" s="89"/>
      <c r="AI30" s="89"/>
      <c r="AJ30" s="92"/>
      <c r="AL30" s="93" t="s">
        <v>193</v>
      </c>
    </row>
    <row r="31" spans="1:38" ht="14.25" customHeight="1" x14ac:dyDescent="0.25">
      <c r="B31" s="86"/>
      <c r="C31" s="87"/>
      <c r="D31" s="88"/>
      <c r="E31" s="88"/>
      <c r="F31" s="88"/>
      <c r="G31" s="88"/>
      <c r="H31" s="88"/>
      <c r="I31" s="88"/>
      <c r="J31" s="88"/>
      <c r="K31" s="90"/>
      <c r="L31" s="90"/>
      <c r="M31" s="89"/>
      <c r="N31" s="89"/>
      <c r="O31" s="89"/>
      <c r="P31" s="89"/>
      <c r="Q31" s="89"/>
      <c r="R31" s="91"/>
      <c r="S31" s="91"/>
      <c r="T31" s="91"/>
      <c r="U31" s="91"/>
      <c r="V31" s="91"/>
      <c r="W31" s="91"/>
      <c r="X31" s="91"/>
      <c r="Y31" s="89"/>
      <c r="Z31" s="89"/>
      <c r="AA31" s="89"/>
      <c r="AB31" s="89"/>
      <c r="AC31" s="89"/>
      <c r="AD31" s="89"/>
      <c r="AE31" s="89"/>
      <c r="AF31" s="89"/>
      <c r="AG31" s="89"/>
      <c r="AH31" s="89"/>
      <c r="AI31" s="89"/>
      <c r="AJ31" s="92"/>
      <c r="AL31" s="101" t="s">
        <v>194</v>
      </c>
    </row>
    <row r="32" spans="1:38" ht="14.25" customHeight="1" x14ac:dyDescent="0.25">
      <c r="B32" s="86"/>
      <c r="C32" s="87"/>
      <c r="D32" s="88"/>
      <c r="E32" s="88"/>
      <c r="F32" s="88"/>
      <c r="G32" s="88"/>
      <c r="H32" s="88"/>
      <c r="I32" s="88"/>
      <c r="J32" s="88"/>
      <c r="K32" s="90"/>
      <c r="L32" s="90"/>
      <c r="M32" s="89"/>
      <c r="N32" s="89"/>
      <c r="O32" s="89"/>
      <c r="P32" s="89"/>
      <c r="Q32" s="89"/>
      <c r="R32" s="91"/>
      <c r="S32" s="91"/>
      <c r="T32" s="91"/>
      <c r="U32" s="91"/>
      <c r="V32" s="91"/>
      <c r="W32" s="91"/>
      <c r="X32" s="91"/>
      <c r="Y32" s="89"/>
      <c r="Z32" s="89"/>
      <c r="AA32" s="89"/>
      <c r="AB32" s="89"/>
      <c r="AC32" s="89"/>
      <c r="AD32" s="89"/>
      <c r="AE32" s="89"/>
      <c r="AF32" s="89"/>
      <c r="AG32" s="89"/>
      <c r="AH32" s="89"/>
      <c r="AI32" s="89"/>
      <c r="AJ32" s="92"/>
      <c r="AL32" s="93"/>
    </row>
    <row r="33" spans="2:38" ht="14.25" customHeight="1" x14ac:dyDescent="0.25">
      <c r="B33" s="86"/>
      <c r="C33" s="87"/>
      <c r="D33" s="88"/>
      <c r="E33" s="88"/>
      <c r="F33" s="88"/>
      <c r="G33" s="88"/>
      <c r="H33" s="88"/>
      <c r="I33" s="88"/>
      <c r="J33" s="88"/>
      <c r="K33" s="90"/>
      <c r="L33" s="90"/>
      <c r="M33" s="89"/>
      <c r="N33" s="89"/>
      <c r="O33" s="89"/>
      <c r="P33" s="89"/>
      <c r="Q33" s="89"/>
      <c r="R33" s="91"/>
      <c r="S33" s="91"/>
      <c r="T33" s="91"/>
      <c r="U33" s="91"/>
      <c r="V33" s="91"/>
      <c r="W33" s="91"/>
      <c r="X33" s="91"/>
      <c r="Y33" s="89"/>
      <c r="Z33" s="89"/>
      <c r="AA33" s="89"/>
      <c r="AB33" s="89"/>
      <c r="AC33" s="89"/>
      <c r="AD33" s="89"/>
      <c r="AE33" s="89"/>
      <c r="AF33" s="89"/>
      <c r="AG33" s="89"/>
      <c r="AH33" s="89"/>
      <c r="AI33" s="89"/>
      <c r="AJ33" s="92"/>
      <c r="AL33" s="93"/>
    </row>
    <row r="34" spans="2:38" ht="14.25" customHeight="1" x14ac:dyDescent="0.25">
      <c r="B34" s="86"/>
      <c r="C34" s="87"/>
      <c r="D34" s="88"/>
      <c r="E34" s="88"/>
      <c r="F34" s="88"/>
      <c r="G34" s="88"/>
      <c r="H34" s="88"/>
      <c r="I34" s="88"/>
      <c r="J34" s="88"/>
      <c r="K34" s="90"/>
      <c r="L34" s="90"/>
      <c r="M34" s="89"/>
      <c r="N34" s="89"/>
      <c r="O34" s="89"/>
      <c r="P34" s="89"/>
      <c r="Q34" s="89"/>
      <c r="R34" s="91"/>
      <c r="S34" s="91"/>
      <c r="T34" s="91"/>
      <c r="U34" s="91"/>
      <c r="V34" s="91"/>
      <c r="W34" s="91"/>
      <c r="X34" s="91"/>
      <c r="Y34" s="89"/>
      <c r="Z34" s="89"/>
      <c r="AA34" s="89"/>
      <c r="AB34" s="89"/>
      <c r="AC34" s="89"/>
      <c r="AD34" s="89"/>
      <c r="AE34" s="89"/>
      <c r="AF34" s="89"/>
      <c r="AG34" s="89"/>
      <c r="AH34" s="89"/>
      <c r="AI34" s="89"/>
      <c r="AJ34" s="92"/>
    </row>
    <row r="35" spans="2:38" ht="14.25" customHeight="1" x14ac:dyDescent="0.25">
      <c r="B35" s="86"/>
      <c r="C35" s="87"/>
      <c r="D35" s="88"/>
      <c r="E35" s="88"/>
      <c r="F35" s="88"/>
      <c r="G35" s="88"/>
      <c r="H35" s="88"/>
      <c r="I35" s="88"/>
      <c r="J35" s="88"/>
      <c r="K35" s="90"/>
      <c r="L35" s="90"/>
      <c r="M35" s="89"/>
      <c r="N35" s="89"/>
      <c r="O35" s="89"/>
      <c r="P35" s="89"/>
      <c r="Q35" s="89"/>
      <c r="R35" s="91"/>
      <c r="S35" s="91"/>
      <c r="T35" s="91"/>
      <c r="U35" s="91"/>
      <c r="V35" s="91"/>
      <c r="W35" s="91"/>
      <c r="X35" s="91"/>
      <c r="Y35" s="89"/>
      <c r="Z35" s="89"/>
      <c r="AA35" s="89"/>
      <c r="AB35" s="89"/>
      <c r="AC35" s="89"/>
      <c r="AD35" s="89"/>
      <c r="AE35" s="89"/>
      <c r="AF35" s="89"/>
      <c r="AG35" s="89"/>
      <c r="AH35" s="89"/>
      <c r="AI35" s="89"/>
      <c r="AJ35" s="92"/>
    </row>
    <row r="36" spans="2:38" ht="14.25" customHeight="1" x14ac:dyDescent="0.25">
      <c r="B36" s="86"/>
      <c r="C36" s="87"/>
      <c r="D36" s="88"/>
      <c r="E36" s="88"/>
      <c r="F36" s="88"/>
      <c r="G36" s="88"/>
      <c r="H36" s="88"/>
      <c r="I36" s="88"/>
      <c r="J36" s="88"/>
      <c r="K36" s="90"/>
      <c r="L36" s="90"/>
      <c r="M36" s="89"/>
      <c r="N36" s="89"/>
      <c r="O36" s="89"/>
      <c r="P36" s="89"/>
      <c r="Q36" s="89"/>
      <c r="R36" s="91"/>
      <c r="S36" s="91"/>
      <c r="T36" s="91"/>
      <c r="U36" s="91"/>
      <c r="V36" s="91"/>
      <c r="W36" s="91"/>
      <c r="X36" s="91"/>
      <c r="Y36" s="89"/>
      <c r="Z36" s="89"/>
      <c r="AA36" s="89"/>
      <c r="AB36" s="89"/>
      <c r="AC36" s="89"/>
      <c r="AD36" s="89"/>
      <c r="AE36" s="89"/>
      <c r="AF36" s="89"/>
      <c r="AG36" s="89"/>
      <c r="AH36" s="89"/>
      <c r="AI36" s="89"/>
      <c r="AJ36" s="92"/>
    </row>
    <row r="37" spans="2:38" ht="14.25" customHeight="1" x14ac:dyDescent="0.25">
      <c r="B37" s="86"/>
      <c r="C37" s="87"/>
      <c r="D37" s="88"/>
      <c r="E37" s="88"/>
      <c r="F37" s="88"/>
      <c r="G37" s="88"/>
      <c r="H37" s="88"/>
      <c r="I37" s="88"/>
      <c r="J37" s="88"/>
      <c r="K37" s="90"/>
      <c r="L37" s="90"/>
      <c r="M37" s="89"/>
      <c r="N37" s="89"/>
      <c r="O37" s="89"/>
      <c r="P37" s="89"/>
      <c r="Q37" s="89"/>
      <c r="R37" s="91"/>
      <c r="S37" s="91"/>
      <c r="T37" s="91"/>
      <c r="U37" s="91"/>
      <c r="V37" s="91"/>
      <c r="W37" s="91"/>
      <c r="X37" s="91"/>
      <c r="Y37" s="89"/>
      <c r="Z37" s="89"/>
      <c r="AA37" s="89"/>
      <c r="AB37" s="89"/>
      <c r="AC37" s="89"/>
      <c r="AD37" s="89"/>
      <c r="AE37" s="89"/>
      <c r="AF37" s="89"/>
      <c r="AG37" s="89"/>
      <c r="AH37" s="89"/>
      <c r="AI37" s="89"/>
      <c r="AJ37" s="92"/>
    </row>
    <row r="38" spans="2:38" ht="14.25" customHeight="1" x14ac:dyDescent="0.25">
      <c r="B38" s="86"/>
      <c r="C38" s="87"/>
      <c r="D38" s="88"/>
      <c r="E38" s="88"/>
      <c r="F38" s="88"/>
      <c r="G38" s="88"/>
      <c r="H38" s="88"/>
      <c r="I38" s="88"/>
      <c r="J38" s="88"/>
      <c r="K38" s="90"/>
      <c r="L38" s="90"/>
      <c r="M38" s="89"/>
      <c r="N38" s="89"/>
      <c r="O38" s="89"/>
      <c r="P38" s="89"/>
      <c r="Q38" s="89"/>
      <c r="R38" s="91"/>
      <c r="S38" s="91"/>
      <c r="T38" s="91"/>
      <c r="U38" s="91"/>
      <c r="V38" s="91"/>
      <c r="W38" s="91"/>
      <c r="X38" s="91"/>
      <c r="Y38" s="89"/>
      <c r="Z38" s="89"/>
      <c r="AA38" s="89"/>
      <c r="AB38" s="89"/>
      <c r="AC38" s="89"/>
      <c r="AD38" s="89"/>
      <c r="AE38" s="89"/>
      <c r="AF38" s="89"/>
      <c r="AG38" s="89"/>
      <c r="AH38" s="89"/>
      <c r="AI38" s="89"/>
      <c r="AJ38" s="92"/>
    </row>
    <row r="39" spans="2:38" ht="14.25" customHeight="1" x14ac:dyDescent="0.25">
      <c r="B39" s="86"/>
      <c r="C39" s="87"/>
      <c r="D39" s="88"/>
      <c r="E39" s="88"/>
      <c r="F39" s="88"/>
      <c r="G39" s="88"/>
      <c r="H39" s="88"/>
      <c r="I39" s="88"/>
      <c r="J39" s="88"/>
      <c r="K39" s="90"/>
      <c r="L39" s="90"/>
      <c r="M39" s="89"/>
      <c r="N39" s="89"/>
      <c r="O39" s="89"/>
      <c r="P39" s="89"/>
      <c r="Q39" s="89"/>
      <c r="R39" s="91"/>
      <c r="S39" s="91"/>
      <c r="T39" s="91"/>
      <c r="U39" s="91"/>
      <c r="V39" s="91"/>
      <c r="W39" s="91"/>
      <c r="X39" s="91"/>
      <c r="Y39" s="89"/>
      <c r="Z39" s="89"/>
      <c r="AA39" s="89"/>
      <c r="AB39" s="89"/>
      <c r="AC39" s="89"/>
      <c r="AD39" s="89"/>
      <c r="AE39" s="89"/>
      <c r="AF39" s="89"/>
      <c r="AG39" s="89"/>
      <c r="AH39" s="89"/>
      <c r="AI39" s="89"/>
      <c r="AJ39" s="92"/>
    </row>
    <row r="40" spans="2:38" ht="14.25" customHeight="1" x14ac:dyDescent="0.25">
      <c r="B40" s="102"/>
      <c r="C40" s="103"/>
      <c r="D40" s="104"/>
      <c r="E40" s="104"/>
      <c r="F40" s="104"/>
      <c r="G40" s="104"/>
      <c r="H40" s="104"/>
      <c r="I40" s="104"/>
      <c r="J40" s="104"/>
      <c r="K40" s="90"/>
      <c r="L40" s="90"/>
      <c r="M40" s="89"/>
      <c r="N40" s="89"/>
      <c r="O40" s="89"/>
      <c r="P40" s="89"/>
      <c r="Q40" s="89"/>
      <c r="R40" s="91"/>
      <c r="S40" s="91"/>
      <c r="T40" s="91"/>
      <c r="U40" s="91"/>
      <c r="V40" s="91"/>
      <c r="W40" s="91"/>
      <c r="X40" s="91"/>
      <c r="Y40" s="89"/>
      <c r="Z40" s="89"/>
      <c r="AA40" s="89"/>
      <c r="AB40" s="89"/>
      <c r="AC40" s="89"/>
      <c r="AD40" s="89"/>
      <c r="AE40" s="89"/>
      <c r="AF40" s="89"/>
      <c r="AG40" s="89"/>
      <c r="AH40" s="89"/>
      <c r="AI40" s="89"/>
      <c r="AJ40" s="105"/>
    </row>
    <row r="41" spans="2:38" ht="14.25" customHeight="1" x14ac:dyDescent="0.25">
      <c r="B41" s="102"/>
      <c r="C41" s="103"/>
      <c r="D41" s="104"/>
      <c r="E41" s="104"/>
      <c r="F41" s="104"/>
      <c r="G41" s="104"/>
      <c r="H41" s="104"/>
      <c r="I41" s="104"/>
      <c r="J41" s="104"/>
      <c r="K41" s="90"/>
      <c r="L41" s="90"/>
      <c r="M41" s="89"/>
      <c r="N41" s="89"/>
      <c r="O41" s="89"/>
      <c r="P41" s="89"/>
      <c r="Q41" s="89"/>
      <c r="R41" s="91"/>
      <c r="S41" s="91"/>
      <c r="T41" s="91"/>
      <c r="U41" s="91"/>
      <c r="V41" s="91"/>
      <c r="W41" s="91"/>
      <c r="X41" s="91"/>
      <c r="Y41" s="89"/>
      <c r="Z41" s="89"/>
      <c r="AA41" s="89"/>
      <c r="AB41" s="89"/>
      <c r="AC41" s="89"/>
      <c r="AD41" s="89"/>
      <c r="AE41" s="89"/>
      <c r="AF41" s="89"/>
      <c r="AG41" s="89"/>
      <c r="AH41" s="89"/>
      <c r="AI41" s="89"/>
      <c r="AJ41" s="105"/>
    </row>
    <row r="42" spans="2:38" ht="14.25" customHeight="1" x14ac:dyDescent="0.25">
      <c r="B42" s="102"/>
      <c r="C42" s="103"/>
      <c r="D42" s="104"/>
      <c r="E42" s="104"/>
      <c r="F42" s="104"/>
      <c r="G42" s="104"/>
      <c r="H42" s="104"/>
      <c r="I42" s="104"/>
      <c r="J42" s="104"/>
      <c r="K42" s="90"/>
      <c r="L42" s="90"/>
      <c r="M42" s="89"/>
      <c r="N42" s="89"/>
      <c r="O42" s="89"/>
      <c r="P42" s="89"/>
      <c r="Q42" s="89"/>
      <c r="R42" s="91"/>
      <c r="S42" s="91"/>
      <c r="T42" s="91"/>
      <c r="U42" s="91"/>
      <c r="V42" s="91"/>
      <c r="W42" s="91"/>
      <c r="X42" s="91"/>
      <c r="Y42" s="89"/>
      <c r="Z42" s="89"/>
      <c r="AA42" s="89"/>
      <c r="AB42" s="89"/>
      <c r="AC42" s="89"/>
      <c r="AD42" s="89"/>
      <c r="AE42" s="89"/>
      <c r="AF42" s="89"/>
      <c r="AG42" s="89"/>
      <c r="AH42" s="89"/>
      <c r="AI42" s="89"/>
      <c r="AJ42" s="105"/>
    </row>
    <row r="43" spans="2:38" ht="14.25" customHeight="1" x14ac:dyDescent="0.25">
      <c r="B43" s="102"/>
      <c r="C43" s="103"/>
      <c r="D43" s="104"/>
      <c r="E43" s="104"/>
      <c r="F43" s="104"/>
      <c r="G43" s="104"/>
      <c r="H43" s="104"/>
      <c r="I43" s="104"/>
      <c r="J43" s="104"/>
      <c r="K43" s="90"/>
      <c r="L43" s="90"/>
      <c r="M43" s="89"/>
      <c r="N43" s="89"/>
      <c r="O43" s="89"/>
      <c r="P43" s="89"/>
      <c r="Q43" s="89"/>
      <c r="R43" s="91"/>
      <c r="S43" s="91"/>
      <c r="T43" s="91"/>
      <c r="U43" s="91"/>
      <c r="V43" s="91"/>
      <c r="W43" s="91"/>
      <c r="X43" s="91"/>
      <c r="Y43" s="89"/>
      <c r="Z43" s="89"/>
      <c r="AA43" s="89"/>
      <c r="AB43" s="89"/>
      <c r="AC43" s="89"/>
      <c r="AD43" s="89"/>
      <c r="AE43" s="89"/>
      <c r="AF43" s="89"/>
      <c r="AG43" s="89"/>
      <c r="AH43" s="89"/>
      <c r="AI43" s="89"/>
      <c r="AJ43" s="105"/>
    </row>
    <row r="44" spans="2:38" ht="14.25" customHeight="1" x14ac:dyDescent="0.25">
      <c r="B44" s="102"/>
      <c r="C44" s="103"/>
      <c r="D44" s="104"/>
      <c r="E44" s="104"/>
      <c r="F44" s="104"/>
      <c r="G44" s="104"/>
      <c r="H44" s="104"/>
      <c r="I44" s="104"/>
      <c r="J44" s="104"/>
      <c r="K44" s="90"/>
      <c r="L44" s="90"/>
      <c r="M44" s="89"/>
      <c r="N44" s="89"/>
      <c r="O44" s="89"/>
      <c r="P44" s="89"/>
      <c r="Q44" s="89"/>
      <c r="R44" s="91"/>
      <c r="S44" s="91"/>
      <c r="T44" s="91"/>
      <c r="U44" s="91"/>
      <c r="V44" s="91"/>
      <c r="W44" s="91"/>
      <c r="X44" s="91"/>
      <c r="Y44" s="89"/>
      <c r="Z44" s="89"/>
      <c r="AA44" s="89"/>
      <c r="AB44" s="89"/>
      <c r="AC44" s="89"/>
      <c r="AD44" s="89"/>
      <c r="AE44" s="89"/>
      <c r="AF44" s="89"/>
      <c r="AG44" s="89"/>
      <c r="AH44" s="89"/>
      <c r="AI44" s="89"/>
      <c r="AJ44" s="105"/>
    </row>
    <row r="45" spans="2:38" ht="14.25" customHeight="1" x14ac:dyDescent="0.25">
      <c r="B45" s="102"/>
      <c r="C45" s="103"/>
      <c r="D45" s="104"/>
      <c r="E45" s="104"/>
      <c r="F45" s="104"/>
      <c r="G45" s="104"/>
      <c r="H45" s="104"/>
      <c r="I45" s="104"/>
      <c r="J45" s="104"/>
      <c r="K45" s="90"/>
      <c r="L45" s="90"/>
      <c r="M45" s="89"/>
      <c r="N45" s="89"/>
      <c r="O45" s="89"/>
      <c r="P45" s="89"/>
      <c r="Q45" s="89"/>
      <c r="R45" s="91"/>
      <c r="S45" s="91"/>
      <c r="T45" s="91"/>
      <c r="U45" s="91"/>
      <c r="V45" s="91"/>
      <c r="W45" s="91"/>
      <c r="X45" s="91"/>
      <c r="Y45" s="89"/>
      <c r="Z45" s="89"/>
      <c r="AA45" s="89"/>
      <c r="AB45" s="89"/>
      <c r="AC45" s="89"/>
      <c r="AD45" s="89"/>
      <c r="AE45" s="89"/>
      <c r="AF45" s="89"/>
      <c r="AG45" s="89"/>
      <c r="AH45" s="89"/>
      <c r="AI45" s="89"/>
      <c r="AJ45" s="105"/>
    </row>
    <row r="46" spans="2:38" ht="14.25" customHeight="1" x14ac:dyDescent="0.25">
      <c r="B46" s="102"/>
      <c r="C46" s="103"/>
      <c r="D46" s="104"/>
      <c r="E46" s="104"/>
      <c r="F46" s="104"/>
      <c r="G46" s="104"/>
      <c r="H46" s="104"/>
      <c r="I46" s="104"/>
      <c r="J46" s="104"/>
      <c r="K46" s="90"/>
      <c r="L46" s="90"/>
      <c r="M46" s="89"/>
      <c r="N46" s="89"/>
      <c r="O46" s="89"/>
      <c r="P46" s="89"/>
      <c r="Q46" s="89"/>
      <c r="R46" s="91"/>
      <c r="S46" s="91"/>
      <c r="T46" s="91"/>
      <c r="U46" s="91"/>
      <c r="V46" s="91"/>
      <c r="W46" s="91"/>
      <c r="X46" s="91"/>
      <c r="Y46" s="89"/>
      <c r="Z46" s="89"/>
      <c r="AA46" s="89"/>
      <c r="AB46" s="89"/>
      <c r="AC46" s="89"/>
      <c r="AD46" s="89"/>
      <c r="AE46" s="89"/>
      <c r="AF46" s="89"/>
      <c r="AG46" s="89"/>
      <c r="AH46" s="89"/>
      <c r="AI46" s="89"/>
      <c r="AJ46" s="105"/>
    </row>
    <row r="47" spans="2:38" ht="14.25" customHeight="1" x14ac:dyDescent="0.25">
      <c r="B47" s="102"/>
      <c r="C47" s="103"/>
      <c r="D47" s="104"/>
      <c r="E47" s="104"/>
      <c r="F47" s="104"/>
      <c r="G47" s="104"/>
      <c r="H47" s="104"/>
      <c r="I47" s="104"/>
      <c r="J47" s="104"/>
      <c r="K47" s="90"/>
      <c r="L47" s="90"/>
      <c r="M47" s="89"/>
      <c r="N47" s="89"/>
      <c r="O47" s="89"/>
      <c r="P47" s="89"/>
      <c r="Q47" s="89"/>
      <c r="R47" s="91"/>
      <c r="S47" s="91"/>
      <c r="T47" s="91"/>
      <c r="U47" s="91"/>
      <c r="V47" s="91"/>
      <c r="W47" s="91"/>
      <c r="X47" s="91"/>
      <c r="Y47" s="89"/>
      <c r="Z47" s="89"/>
      <c r="AA47" s="89"/>
      <c r="AB47" s="89"/>
      <c r="AC47" s="89"/>
      <c r="AD47" s="89"/>
      <c r="AE47" s="89"/>
      <c r="AF47" s="89"/>
      <c r="AG47" s="89"/>
      <c r="AH47" s="89"/>
      <c r="AI47" s="89"/>
      <c r="AJ47" s="105"/>
    </row>
    <row r="48" spans="2:38" ht="14.25" customHeight="1" x14ac:dyDescent="0.25">
      <c r="B48" s="102"/>
      <c r="C48" s="103"/>
      <c r="D48" s="104"/>
      <c r="E48" s="104"/>
      <c r="F48" s="104"/>
      <c r="G48" s="104"/>
      <c r="H48" s="104"/>
      <c r="I48" s="104"/>
      <c r="J48" s="104"/>
      <c r="K48" s="90"/>
      <c r="L48" s="90"/>
      <c r="M48" s="89"/>
      <c r="N48" s="89"/>
      <c r="O48" s="89"/>
      <c r="P48" s="89"/>
      <c r="Q48" s="89"/>
      <c r="R48" s="91"/>
      <c r="S48" s="91"/>
      <c r="T48" s="91"/>
      <c r="U48" s="91"/>
      <c r="V48" s="91"/>
      <c r="W48" s="91"/>
      <c r="X48" s="91"/>
      <c r="Y48" s="89"/>
      <c r="Z48" s="89"/>
      <c r="AA48" s="89"/>
      <c r="AB48" s="89"/>
      <c r="AC48" s="89"/>
      <c r="AD48" s="89"/>
      <c r="AE48" s="89"/>
      <c r="AF48" s="89"/>
      <c r="AG48" s="89"/>
      <c r="AH48" s="89"/>
      <c r="AI48" s="89"/>
      <c r="AJ48" s="105"/>
    </row>
    <row r="49" spans="2:36" ht="14.25" customHeight="1" x14ac:dyDescent="0.25">
      <c r="B49" s="102"/>
      <c r="C49" s="103"/>
      <c r="D49" s="104"/>
      <c r="E49" s="104"/>
      <c r="F49" s="104"/>
      <c r="G49" s="104"/>
      <c r="H49" s="104"/>
      <c r="I49" s="104"/>
      <c r="J49" s="104"/>
      <c r="K49" s="90"/>
      <c r="L49" s="90"/>
      <c r="M49" s="89"/>
      <c r="N49" s="89"/>
      <c r="O49" s="89"/>
      <c r="P49" s="89"/>
      <c r="Q49" s="89"/>
      <c r="R49" s="91"/>
      <c r="S49" s="91"/>
      <c r="T49" s="91"/>
      <c r="U49" s="91"/>
      <c r="V49" s="91"/>
      <c r="W49" s="91"/>
      <c r="X49" s="91"/>
      <c r="Y49" s="89"/>
      <c r="Z49" s="89"/>
      <c r="AA49" s="89"/>
      <c r="AB49" s="89"/>
      <c r="AC49" s="89"/>
      <c r="AD49" s="89"/>
      <c r="AE49" s="89"/>
      <c r="AF49" s="89"/>
      <c r="AG49" s="89"/>
      <c r="AH49" s="89"/>
      <c r="AI49" s="89"/>
      <c r="AJ49" s="105"/>
    </row>
    <row r="50" spans="2:36" ht="14.25" customHeight="1" x14ac:dyDescent="0.25">
      <c r="B50" s="102"/>
      <c r="C50" s="103"/>
      <c r="D50" s="104"/>
      <c r="E50" s="104"/>
      <c r="F50" s="104"/>
      <c r="G50" s="104"/>
      <c r="H50" s="104"/>
      <c r="I50" s="104"/>
      <c r="J50" s="104"/>
      <c r="K50" s="90"/>
      <c r="L50" s="90"/>
      <c r="M50" s="89"/>
      <c r="N50" s="89"/>
      <c r="O50" s="89"/>
      <c r="P50" s="89"/>
      <c r="Q50" s="89"/>
      <c r="R50" s="91"/>
      <c r="S50" s="91"/>
      <c r="T50" s="91"/>
      <c r="U50" s="91"/>
      <c r="V50" s="91"/>
      <c r="W50" s="91"/>
      <c r="X50" s="91"/>
      <c r="Y50" s="89"/>
      <c r="Z50" s="89"/>
      <c r="AA50" s="89"/>
      <c r="AB50" s="89"/>
      <c r="AC50" s="89"/>
      <c r="AD50" s="89"/>
      <c r="AE50" s="89"/>
      <c r="AF50" s="89"/>
      <c r="AG50" s="89"/>
      <c r="AH50" s="89"/>
      <c r="AI50" s="89"/>
      <c r="AJ50" s="105"/>
    </row>
    <row r="51" spans="2:36" ht="14.25" customHeight="1" x14ac:dyDescent="0.25">
      <c r="B51" s="102"/>
      <c r="C51" s="103"/>
      <c r="D51" s="104"/>
      <c r="E51" s="104"/>
      <c r="F51" s="104"/>
      <c r="G51" s="104"/>
      <c r="H51" s="104"/>
      <c r="I51" s="104"/>
      <c r="J51" s="104"/>
      <c r="K51" s="90"/>
      <c r="L51" s="90"/>
      <c r="M51" s="89"/>
      <c r="N51" s="89"/>
      <c r="O51" s="89"/>
      <c r="P51" s="89"/>
      <c r="Q51" s="89"/>
      <c r="R51" s="91"/>
      <c r="S51" s="91"/>
      <c r="T51" s="91"/>
      <c r="U51" s="91"/>
      <c r="V51" s="91"/>
      <c r="W51" s="91"/>
      <c r="X51" s="91"/>
      <c r="Y51" s="89"/>
      <c r="Z51" s="89"/>
      <c r="AA51" s="89"/>
      <c r="AB51" s="89"/>
      <c r="AC51" s="89"/>
      <c r="AD51" s="89"/>
      <c r="AE51" s="89"/>
      <c r="AF51" s="89"/>
      <c r="AG51" s="89"/>
      <c r="AH51" s="89"/>
      <c r="AI51" s="89"/>
      <c r="AJ51" s="105"/>
    </row>
    <row r="52" spans="2:36" ht="14.25" customHeight="1" x14ac:dyDescent="0.25">
      <c r="B52" s="102"/>
      <c r="C52" s="103"/>
      <c r="D52" s="104"/>
      <c r="E52" s="104"/>
      <c r="F52" s="104"/>
      <c r="G52" s="104"/>
      <c r="H52" s="104"/>
      <c r="I52" s="104"/>
      <c r="J52" s="104"/>
      <c r="K52" s="90"/>
      <c r="L52" s="90"/>
      <c r="M52" s="89"/>
      <c r="N52" s="89"/>
      <c r="O52" s="89"/>
      <c r="P52" s="89"/>
      <c r="Q52" s="89"/>
      <c r="R52" s="91"/>
      <c r="S52" s="91"/>
      <c r="T52" s="91"/>
      <c r="U52" s="91"/>
      <c r="V52" s="91"/>
      <c r="W52" s="91"/>
      <c r="X52" s="91"/>
      <c r="Y52" s="89"/>
      <c r="Z52" s="89"/>
      <c r="AA52" s="89"/>
      <c r="AB52" s="89"/>
      <c r="AC52" s="89"/>
      <c r="AD52" s="89"/>
      <c r="AE52" s="89"/>
      <c r="AF52" s="89"/>
      <c r="AG52" s="89"/>
      <c r="AH52" s="89"/>
      <c r="AI52" s="89"/>
      <c r="AJ52" s="105"/>
    </row>
    <row r="53" spans="2:36" ht="14.25" customHeight="1" x14ac:dyDescent="0.25">
      <c r="B53" s="102"/>
      <c r="C53" s="103"/>
      <c r="D53" s="104"/>
      <c r="E53" s="104"/>
      <c r="F53" s="104"/>
      <c r="G53" s="104"/>
      <c r="H53" s="104"/>
      <c r="I53" s="104"/>
      <c r="J53" s="104"/>
      <c r="K53" s="90"/>
      <c r="L53" s="90"/>
      <c r="M53" s="89"/>
      <c r="N53" s="89"/>
      <c r="O53" s="89"/>
      <c r="P53" s="89"/>
      <c r="Q53" s="89"/>
      <c r="R53" s="91"/>
      <c r="S53" s="91"/>
      <c r="T53" s="91"/>
      <c r="U53" s="91"/>
      <c r="V53" s="91"/>
      <c r="W53" s="91"/>
      <c r="X53" s="91"/>
      <c r="Y53" s="89"/>
      <c r="Z53" s="89"/>
      <c r="AA53" s="89"/>
      <c r="AB53" s="89"/>
      <c r="AC53" s="89"/>
      <c r="AD53" s="89"/>
      <c r="AE53" s="89"/>
      <c r="AF53" s="89"/>
      <c r="AG53" s="89"/>
      <c r="AH53" s="89"/>
      <c r="AI53" s="89"/>
      <c r="AJ53" s="105"/>
    </row>
    <row r="54" spans="2:36" ht="14.25" customHeight="1" x14ac:dyDescent="0.25">
      <c r="B54" s="102"/>
      <c r="C54" s="103"/>
      <c r="D54" s="104"/>
      <c r="E54" s="104"/>
      <c r="F54" s="104"/>
      <c r="G54" s="104"/>
      <c r="H54" s="104"/>
      <c r="I54" s="104"/>
      <c r="J54" s="104"/>
      <c r="K54" s="90"/>
      <c r="L54" s="90"/>
      <c r="M54" s="89"/>
      <c r="N54" s="89"/>
      <c r="O54" s="89"/>
      <c r="P54" s="89"/>
      <c r="Q54" s="89"/>
      <c r="R54" s="91"/>
      <c r="S54" s="91"/>
      <c r="T54" s="91"/>
      <c r="U54" s="91"/>
      <c r="V54" s="91"/>
      <c r="W54" s="91"/>
      <c r="X54" s="91"/>
      <c r="Y54" s="89"/>
      <c r="Z54" s="89"/>
      <c r="AA54" s="89"/>
      <c r="AB54" s="89"/>
      <c r="AC54" s="89"/>
      <c r="AD54" s="89"/>
      <c r="AE54" s="89"/>
      <c r="AF54" s="89"/>
      <c r="AG54" s="89"/>
      <c r="AH54" s="89"/>
      <c r="AI54" s="89"/>
      <c r="AJ54" s="105"/>
    </row>
    <row r="55" spans="2:36" ht="14.25" customHeight="1" x14ac:dyDescent="0.25">
      <c r="B55" s="102"/>
      <c r="C55" s="103"/>
      <c r="D55" s="104"/>
      <c r="E55" s="104"/>
      <c r="F55" s="104"/>
      <c r="G55" s="104"/>
      <c r="H55" s="104"/>
      <c r="I55" s="104"/>
      <c r="J55" s="104"/>
      <c r="K55" s="90"/>
      <c r="L55" s="90"/>
      <c r="M55" s="89"/>
      <c r="N55" s="89"/>
      <c r="O55" s="89"/>
      <c r="P55" s="89"/>
      <c r="Q55" s="89"/>
      <c r="R55" s="91"/>
      <c r="S55" s="91"/>
      <c r="T55" s="91"/>
      <c r="U55" s="91"/>
      <c r="V55" s="91"/>
      <c r="W55" s="91"/>
      <c r="X55" s="91"/>
      <c r="Y55" s="89"/>
      <c r="Z55" s="89"/>
      <c r="AA55" s="89"/>
      <c r="AB55" s="89"/>
      <c r="AC55" s="89"/>
      <c r="AD55" s="89"/>
      <c r="AE55" s="89"/>
      <c r="AF55" s="89"/>
      <c r="AG55" s="89"/>
      <c r="AH55" s="89"/>
      <c r="AI55" s="89"/>
      <c r="AJ55" s="105"/>
    </row>
    <row r="56" spans="2:36" ht="14.25" customHeight="1" x14ac:dyDescent="0.25">
      <c r="B56" s="102"/>
      <c r="C56" s="103"/>
      <c r="D56" s="104"/>
      <c r="E56" s="104"/>
      <c r="F56" s="104"/>
      <c r="G56" s="104"/>
      <c r="H56" s="104"/>
      <c r="I56" s="104"/>
      <c r="J56" s="104"/>
      <c r="K56" s="90"/>
      <c r="L56" s="90"/>
      <c r="M56" s="89"/>
      <c r="N56" s="89"/>
      <c r="O56" s="89"/>
      <c r="P56" s="89"/>
      <c r="Q56" s="89"/>
      <c r="R56" s="91"/>
      <c r="S56" s="91"/>
      <c r="T56" s="91"/>
      <c r="U56" s="91"/>
      <c r="V56" s="91"/>
      <c r="W56" s="91"/>
      <c r="X56" s="91"/>
      <c r="Y56" s="89"/>
      <c r="Z56" s="89"/>
      <c r="AA56" s="89"/>
      <c r="AB56" s="89"/>
      <c r="AC56" s="89"/>
      <c r="AD56" s="89"/>
      <c r="AE56" s="89"/>
      <c r="AF56" s="89"/>
      <c r="AG56" s="89"/>
      <c r="AH56" s="89"/>
      <c r="AI56" s="89"/>
      <c r="AJ56" s="105"/>
    </row>
    <row r="57" spans="2:36" ht="14.25" customHeight="1" x14ac:dyDescent="0.25">
      <c r="B57" s="102"/>
      <c r="C57" s="103"/>
      <c r="D57" s="104"/>
      <c r="E57" s="104"/>
      <c r="F57" s="104"/>
      <c r="G57" s="104"/>
      <c r="H57" s="104"/>
      <c r="I57" s="104"/>
      <c r="J57" s="104"/>
      <c r="K57" s="90"/>
      <c r="L57" s="90"/>
      <c r="M57" s="89"/>
      <c r="N57" s="89"/>
      <c r="O57" s="89"/>
      <c r="P57" s="89"/>
      <c r="Q57" s="89"/>
      <c r="R57" s="91"/>
      <c r="S57" s="91"/>
      <c r="T57" s="91"/>
      <c r="U57" s="91"/>
      <c r="V57" s="91"/>
      <c r="W57" s="91"/>
      <c r="X57" s="91"/>
      <c r="Y57" s="89"/>
      <c r="Z57" s="89"/>
      <c r="AA57" s="89"/>
      <c r="AB57" s="89"/>
      <c r="AC57" s="89"/>
      <c r="AD57" s="89"/>
      <c r="AE57" s="89"/>
      <c r="AF57" s="89"/>
      <c r="AG57" s="89"/>
      <c r="AH57" s="89"/>
      <c r="AI57" s="89"/>
      <c r="AJ57" s="105"/>
    </row>
    <row r="58" spans="2:36" ht="14.25" customHeight="1" x14ac:dyDescent="0.25">
      <c r="B58" s="102"/>
      <c r="C58" s="103"/>
      <c r="D58" s="104"/>
      <c r="E58" s="104"/>
      <c r="F58" s="104"/>
      <c r="G58" s="104"/>
      <c r="H58" s="104"/>
      <c r="I58" s="104"/>
      <c r="J58" s="104"/>
      <c r="K58" s="90"/>
      <c r="L58" s="90"/>
      <c r="M58" s="89"/>
      <c r="N58" s="89"/>
      <c r="O58" s="89"/>
      <c r="P58" s="89"/>
      <c r="Q58" s="89"/>
      <c r="R58" s="91"/>
      <c r="S58" s="91"/>
      <c r="T58" s="91"/>
      <c r="U58" s="91"/>
      <c r="V58" s="91"/>
      <c r="W58" s="91"/>
      <c r="X58" s="91"/>
      <c r="Y58" s="89"/>
      <c r="Z58" s="89"/>
      <c r="AA58" s="89"/>
      <c r="AB58" s="89"/>
      <c r="AC58" s="89"/>
      <c r="AD58" s="89"/>
      <c r="AE58" s="89"/>
      <c r="AF58" s="89"/>
      <c r="AG58" s="89"/>
      <c r="AH58" s="89"/>
      <c r="AI58" s="89"/>
      <c r="AJ58" s="105"/>
    </row>
    <row r="59" spans="2:36" ht="14.25" customHeight="1" x14ac:dyDescent="0.25">
      <c r="B59" s="102"/>
      <c r="C59" s="103"/>
      <c r="D59" s="104"/>
      <c r="E59" s="104"/>
      <c r="F59" s="104"/>
      <c r="G59" s="104"/>
      <c r="H59" s="104"/>
      <c r="I59" s="104"/>
      <c r="J59" s="104"/>
      <c r="K59" s="90"/>
      <c r="L59" s="90"/>
      <c r="M59" s="89"/>
      <c r="N59" s="89"/>
      <c r="O59" s="89"/>
      <c r="P59" s="89"/>
      <c r="Q59" s="89"/>
      <c r="R59" s="91"/>
      <c r="S59" s="91"/>
      <c r="T59" s="91"/>
      <c r="U59" s="91"/>
      <c r="V59" s="91"/>
      <c r="W59" s="91"/>
      <c r="X59" s="91"/>
      <c r="Y59" s="89"/>
      <c r="Z59" s="89"/>
      <c r="AA59" s="89"/>
      <c r="AB59" s="89"/>
      <c r="AC59" s="89"/>
      <c r="AD59" s="89"/>
      <c r="AE59" s="89"/>
      <c r="AF59" s="89"/>
      <c r="AG59" s="89"/>
      <c r="AH59" s="89"/>
      <c r="AI59" s="89"/>
      <c r="AJ59" s="105"/>
    </row>
    <row r="60" spans="2:36" ht="14.25" customHeight="1" x14ac:dyDescent="0.25">
      <c r="B60" s="102"/>
      <c r="C60" s="103"/>
      <c r="D60" s="104"/>
      <c r="E60" s="104"/>
      <c r="F60" s="104"/>
      <c r="G60" s="104"/>
      <c r="H60" s="104"/>
      <c r="I60" s="104"/>
      <c r="J60" s="104"/>
      <c r="K60" s="90"/>
      <c r="L60" s="90"/>
      <c r="M60" s="89"/>
      <c r="N60" s="89"/>
      <c r="O60" s="89"/>
      <c r="P60" s="89"/>
      <c r="Q60" s="89"/>
      <c r="R60" s="91"/>
      <c r="S60" s="91"/>
      <c r="T60" s="91"/>
      <c r="U60" s="91"/>
      <c r="V60" s="91"/>
      <c r="W60" s="91"/>
      <c r="X60" s="91"/>
      <c r="Y60" s="89"/>
      <c r="Z60" s="89"/>
      <c r="AA60" s="89"/>
      <c r="AB60" s="89"/>
      <c r="AC60" s="89"/>
      <c r="AD60" s="89"/>
      <c r="AE60" s="89"/>
      <c r="AF60" s="89"/>
      <c r="AG60" s="89"/>
      <c r="AH60" s="89"/>
      <c r="AI60" s="89"/>
      <c r="AJ60" s="105"/>
    </row>
    <row r="61" spans="2:36" ht="14.25" customHeight="1" x14ac:dyDescent="0.25">
      <c r="B61" s="102"/>
      <c r="C61" s="103"/>
      <c r="D61" s="104"/>
      <c r="E61" s="104"/>
      <c r="F61" s="104"/>
      <c r="G61" s="104"/>
      <c r="H61" s="104"/>
      <c r="I61" s="104"/>
      <c r="J61" s="104"/>
      <c r="K61" s="90"/>
      <c r="L61" s="90"/>
      <c r="M61" s="89"/>
      <c r="N61" s="89"/>
      <c r="O61" s="89"/>
      <c r="P61" s="89"/>
      <c r="Q61" s="89"/>
      <c r="R61" s="91"/>
      <c r="S61" s="91"/>
      <c r="T61" s="91"/>
      <c r="U61" s="91"/>
      <c r="V61" s="91"/>
      <c r="W61" s="91"/>
      <c r="X61" s="91"/>
      <c r="Y61" s="89"/>
      <c r="Z61" s="89"/>
      <c r="AA61" s="89"/>
      <c r="AB61" s="89"/>
      <c r="AC61" s="89"/>
      <c r="AD61" s="89"/>
      <c r="AE61" s="89"/>
      <c r="AF61" s="89"/>
      <c r="AG61" s="89"/>
      <c r="AH61" s="89"/>
      <c r="AI61" s="89"/>
      <c r="AJ61" s="105"/>
    </row>
    <row r="62" spans="2:36" ht="14.25" customHeight="1" x14ac:dyDescent="0.25">
      <c r="B62" s="102"/>
      <c r="C62" s="103"/>
      <c r="D62" s="104"/>
      <c r="E62" s="104"/>
      <c r="F62" s="104"/>
      <c r="G62" s="104"/>
      <c r="H62" s="104"/>
      <c r="I62" s="104"/>
      <c r="J62" s="104"/>
      <c r="K62" s="90"/>
      <c r="L62" s="90"/>
      <c r="M62" s="89"/>
      <c r="N62" s="89"/>
      <c r="O62" s="89"/>
      <c r="P62" s="89"/>
      <c r="Q62" s="89"/>
      <c r="R62" s="91"/>
      <c r="S62" s="91"/>
      <c r="T62" s="91"/>
      <c r="U62" s="91"/>
      <c r="V62" s="91"/>
      <c r="W62" s="91"/>
      <c r="X62" s="91"/>
      <c r="Y62" s="89"/>
      <c r="Z62" s="89"/>
      <c r="AA62" s="89"/>
      <c r="AB62" s="89"/>
      <c r="AC62" s="89"/>
      <c r="AD62" s="89"/>
      <c r="AE62" s="89"/>
      <c r="AF62" s="89"/>
      <c r="AG62" s="89"/>
      <c r="AH62" s="89"/>
      <c r="AI62" s="89"/>
      <c r="AJ62" s="105"/>
    </row>
    <row r="63" spans="2:36" ht="14.25" customHeight="1" x14ac:dyDescent="0.25">
      <c r="B63" s="102"/>
      <c r="C63" s="103"/>
      <c r="D63" s="104"/>
      <c r="E63" s="104"/>
      <c r="F63" s="104"/>
      <c r="G63" s="104"/>
      <c r="H63" s="104"/>
      <c r="I63" s="104"/>
      <c r="J63" s="104"/>
      <c r="K63" s="90"/>
      <c r="L63" s="90"/>
      <c r="M63" s="89"/>
      <c r="N63" s="89"/>
      <c r="O63" s="89"/>
      <c r="P63" s="89"/>
      <c r="Q63" s="89"/>
      <c r="R63" s="91"/>
      <c r="S63" s="91"/>
      <c r="T63" s="91"/>
      <c r="U63" s="91"/>
      <c r="V63" s="91"/>
      <c r="W63" s="91"/>
      <c r="X63" s="91"/>
      <c r="Y63" s="89"/>
      <c r="Z63" s="89"/>
      <c r="AA63" s="89"/>
      <c r="AB63" s="89"/>
      <c r="AC63" s="89"/>
      <c r="AD63" s="89"/>
      <c r="AE63" s="89"/>
      <c r="AF63" s="89"/>
      <c r="AG63" s="89"/>
      <c r="AH63" s="89"/>
      <c r="AI63" s="89"/>
      <c r="AJ63" s="105"/>
    </row>
    <row r="64" spans="2:36" ht="14.25" customHeight="1" x14ac:dyDescent="0.25">
      <c r="B64" s="102"/>
      <c r="C64" s="103"/>
      <c r="D64" s="104"/>
      <c r="E64" s="104"/>
      <c r="F64" s="104"/>
      <c r="G64" s="104"/>
      <c r="H64" s="104"/>
      <c r="I64" s="104"/>
      <c r="J64" s="104"/>
      <c r="K64" s="90"/>
      <c r="L64" s="90"/>
      <c r="M64" s="89"/>
      <c r="N64" s="89"/>
      <c r="O64" s="89"/>
      <c r="P64" s="89"/>
      <c r="Q64" s="89"/>
      <c r="R64" s="91"/>
      <c r="S64" s="91"/>
      <c r="T64" s="91"/>
      <c r="U64" s="91"/>
      <c r="V64" s="91"/>
      <c r="W64" s="91"/>
      <c r="X64" s="91"/>
      <c r="Y64" s="89"/>
      <c r="Z64" s="89"/>
      <c r="AA64" s="89"/>
      <c r="AB64" s="89"/>
      <c r="AC64" s="89"/>
      <c r="AD64" s="89"/>
      <c r="AE64" s="89"/>
      <c r="AF64" s="89"/>
      <c r="AG64" s="89"/>
      <c r="AH64" s="89"/>
      <c r="AI64" s="89"/>
      <c r="AJ64" s="105"/>
    </row>
    <row r="65" spans="2:36" ht="14.25" customHeight="1" x14ac:dyDescent="0.25">
      <c r="B65" s="102"/>
      <c r="C65" s="103"/>
      <c r="D65" s="104"/>
      <c r="E65" s="104"/>
      <c r="F65" s="104"/>
      <c r="G65" s="104"/>
      <c r="H65" s="104"/>
      <c r="I65" s="104"/>
      <c r="J65" s="104"/>
      <c r="K65" s="90"/>
      <c r="L65" s="90"/>
      <c r="M65" s="89"/>
      <c r="N65" s="89"/>
      <c r="O65" s="89"/>
      <c r="P65" s="89"/>
      <c r="Q65" s="89"/>
      <c r="R65" s="91"/>
      <c r="S65" s="91"/>
      <c r="T65" s="91"/>
      <c r="U65" s="91"/>
      <c r="V65" s="91"/>
      <c r="W65" s="91"/>
      <c r="X65" s="91"/>
      <c r="Y65" s="89"/>
      <c r="Z65" s="89"/>
      <c r="AA65" s="89"/>
      <c r="AB65" s="89"/>
      <c r="AC65" s="89"/>
      <c r="AD65" s="89"/>
      <c r="AE65" s="89"/>
      <c r="AF65" s="89"/>
      <c r="AG65" s="89"/>
      <c r="AH65" s="89"/>
      <c r="AI65" s="89"/>
      <c r="AJ65" s="105"/>
    </row>
    <row r="66" spans="2:36" ht="14.25" customHeight="1" x14ac:dyDescent="0.25">
      <c r="B66" s="102"/>
      <c r="C66" s="103"/>
      <c r="D66" s="104"/>
      <c r="E66" s="104"/>
      <c r="F66" s="104"/>
      <c r="G66" s="104"/>
      <c r="H66" s="104"/>
      <c r="I66" s="104"/>
      <c r="J66" s="104"/>
      <c r="K66" s="90"/>
      <c r="L66" s="90"/>
      <c r="M66" s="89"/>
      <c r="N66" s="89"/>
      <c r="O66" s="89"/>
      <c r="P66" s="89"/>
      <c r="Q66" s="89"/>
      <c r="R66" s="91"/>
      <c r="S66" s="91"/>
      <c r="T66" s="91"/>
      <c r="U66" s="91"/>
      <c r="V66" s="91"/>
      <c r="W66" s="91"/>
      <c r="X66" s="91"/>
      <c r="Y66" s="89"/>
      <c r="Z66" s="89"/>
      <c r="AA66" s="89"/>
      <c r="AB66" s="89"/>
      <c r="AC66" s="89"/>
      <c r="AD66" s="89"/>
      <c r="AE66" s="89"/>
      <c r="AF66" s="89"/>
      <c r="AG66" s="89"/>
      <c r="AH66" s="89"/>
      <c r="AI66" s="89"/>
      <c r="AJ66" s="105"/>
    </row>
    <row r="67" spans="2:36" ht="14.25" customHeight="1" x14ac:dyDescent="0.25">
      <c r="B67" s="102"/>
      <c r="C67" s="103"/>
      <c r="D67" s="104"/>
      <c r="E67" s="104"/>
      <c r="F67" s="104"/>
      <c r="G67" s="104"/>
      <c r="H67" s="104"/>
      <c r="I67" s="104"/>
      <c r="J67" s="104"/>
      <c r="K67" s="90"/>
      <c r="L67" s="90"/>
      <c r="M67" s="89"/>
      <c r="N67" s="89"/>
      <c r="O67" s="89"/>
      <c r="P67" s="89"/>
      <c r="Q67" s="89"/>
      <c r="R67" s="91"/>
      <c r="S67" s="91"/>
      <c r="T67" s="91"/>
      <c r="U67" s="91"/>
      <c r="V67" s="91"/>
      <c r="W67" s="91"/>
      <c r="X67" s="91"/>
      <c r="Y67" s="89"/>
      <c r="Z67" s="89"/>
      <c r="AA67" s="89"/>
      <c r="AB67" s="89"/>
      <c r="AC67" s="89"/>
      <c r="AD67" s="89"/>
      <c r="AE67" s="89"/>
      <c r="AF67" s="89"/>
      <c r="AG67" s="89"/>
      <c r="AH67" s="89"/>
      <c r="AI67" s="89"/>
      <c r="AJ67" s="105"/>
    </row>
    <row r="68" spans="2:36" ht="14.25" customHeight="1" x14ac:dyDescent="0.25">
      <c r="B68" s="102"/>
      <c r="C68" s="103"/>
      <c r="D68" s="104"/>
      <c r="E68" s="104"/>
      <c r="F68" s="104"/>
      <c r="G68" s="104"/>
      <c r="H68" s="104"/>
      <c r="I68" s="104"/>
      <c r="J68" s="104"/>
      <c r="K68" s="90"/>
      <c r="L68" s="90"/>
      <c r="M68" s="89"/>
      <c r="N68" s="89"/>
      <c r="O68" s="89"/>
      <c r="P68" s="89"/>
      <c r="Q68" s="89"/>
      <c r="R68" s="91"/>
      <c r="S68" s="91"/>
      <c r="T68" s="91"/>
      <c r="U68" s="91"/>
      <c r="V68" s="91"/>
      <c r="W68" s="91"/>
      <c r="X68" s="91"/>
      <c r="Y68" s="89"/>
      <c r="Z68" s="89"/>
      <c r="AA68" s="89"/>
      <c r="AB68" s="89"/>
      <c r="AC68" s="89"/>
      <c r="AD68" s="89"/>
      <c r="AE68" s="89"/>
      <c r="AF68" s="89"/>
      <c r="AG68" s="89"/>
      <c r="AH68" s="89"/>
      <c r="AI68" s="89"/>
      <c r="AJ68" s="105"/>
    </row>
    <row r="69" spans="2:36" ht="14.25" customHeight="1" x14ac:dyDescent="0.25">
      <c r="B69" s="102"/>
      <c r="C69" s="103"/>
      <c r="D69" s="104"/>
      <c r="E69" s="104"/>
      <c r="F69" s="104"/>
      <c r="G69" s="104"/>
      <c r="H69" s="104"/>
      <c r="I69" s="104"/>
      <c r="J69" s="104"/>
      <c r="K69" s="90"/>
      <c r="L69" s="90"/>
      <c r="M69" s="89"/>
      <c r="N69" s="89"/>
      <c r="O69" s="89"/>
      <c r="P69" s="89"/>
      <c r="Q69" s="89"/>
      <c r="R69" s="91"/>
      <c r="S69" s="91"/>
      <c r="T69" s="91"/>
      <c r="U69" s="91"/>
      <c r="V69" s="91"/>
      <c r="W69" s="91"/>
      <c r="X69" s="91"/>
      <c r="Y69" s="89"/>
      <c r="Z69" s="89"/>
      <c r="AA69" s="89"/>
      <c r="AB69" s="89"/>
      <c r="AC69" s="89"/>
      <c r="AD69" s="89"/>
      <c r="AE69" s="89"/>
      <c r="AF69" s="89"/>
      <c r="AG69" s="89"/>
      <c r="AH69" s="89"/>
      <c r="AI69" s="89"/>
      <c r="AJ69" s="105"/>
    </row>
    <row r="70" spans="2:36" ht="14.25" customHeight="1" x14ac:dyDescent="0.25">
      <c r="B70" s="102"/>
      <c r="C70" s="103"/>
      <c r="D70" s="104"/>
      <c r="E70" s="104"/>
      <c r="F70" s="104"/>
      <c r="G70" s="104"/>
      <c r="H70" s="104"/>
      <c r="I70" s="104"/>
      <c r="J70" s="104"/>
      <c r="K70" s="90"/>
      <c r="L70" s="90"/>
      <c r="M70" s="89"/>
      <c r="N70" s="89"/>
      <c r="O70" s="89"/>
      <c r="P70" s="89"/>
      <c r="Q70" s="89"/>
      <c r="R70" s="91"/>
      <c r="S70" s="91"/>
      <c r="T70" s="91"/>
      <c r="U70" s="91"/>
      <c r="V70" s="91"/>
      <c r="W70" s="91"/>
      <c r="X70" s="91"/>
      <c r="Y70" s="89"/>
      <c r="Z70" s="89"/>
      <c r="AA70" s="89"/>
      <c r="AB70" s="89"/>
      <c r="AC70" s="89"/>
      <c r="AD70" s="89"/>
      <c r="AE70" s="89"/>
      <c r="AF70" s="89"/>
      <c r="AG70" s="89"/>
      <c r="AH70" s="89"/>
      <c r="AI70" s="89"/>
      <c r="AJ70" s="105"/>
    </row>
    <row r="71" spans="2:36" ht="14.25" customHeight="1" x14ac:dyDescent="0.25">
      <c r="B71" s="102"/>
      <c r="C71" s="103"/>
      <c r="D71" s="104"/>
      <c r="E71" s="104"/>
      <c r="F71" s="104"/>
      <c r="G71" s="104"/>
      <c r="H71" s="104"/>
      <c r="I71" s="104"/>
      <c r="J71" s="104"/>
      <c r="K71" s="90"/>
      <c r="L71" s="90"/>
      <c r="M71" s="89"/>
      <c r="N71" s="89"/>
      <c r="O71" s="89"/>
      <c r="P71" s="89"/>
      <c r="Q71" s="89"/>
      <c r="R71" s="91"/>
      <c r="S71" s="91"/>
      <c r="T71" s="91"/>
      <c r="U71" s="91"/>
      <c r="V71" s="91"/>
      <c r="W71" s="91"/>
      <c r="X71" s="91"/>
      <c r="Y71" s="89"/>
      <c r="Z71" s="89"/>
      <c r="AA71" s="89"/>
      <c r="AB71" s="89"/>
      <c r="AC71" s="89"/>
      <c r="AD71" s="89"/>
      <c r="AE71" s="89"/>
      <c r="AF71" s="89"/>
      <c r="AG71" s="89"/>
      <c r="AH71" s="89"/>
      <c r="AI71" s="89"/>
      <c r="AJ71" s="105"/>
    </row>
    <row r="72" spans="2:36" ht="14.25" customHeight="1" x14ac:dyDescent="0.25">
      <c r="B72" s="102"/>
      <c r="C72" s="103"/>
      <c r="D72" s="104"/>
      <c r="E72" s="104"/>
      <c r="F72" s="104"/>
      <c r="G72" s="104"/>
      <c r="H72" s="104"/>
      <c r="I72" s="104"/>
      <c r="J72" s="104"/>
      <c r="K72" s="90"/>
      <c r="L72" s="90"/>
      <c r="M72" s="89"/>
      <c r="N72" s="89"/>
      <c r="O72" s="89"/>
      <c r="P72" s="89"/>
      <c r="Q72" s="89"/>
      <c r="R72" s="91"/>
      <c r="S72" s="91"/>
      <c r="T72" s="91"/>
      <c r="U72" s="91"/>
      <c r="V72" s="91"/>
      <c r="W72" s="91"/>
      <c r="X72" s="91"/>
      <c r="Y72" s="89"/>
      <c r="Z72" s="89"/>
      <c r="AA72" s="89"/>
      <c r="AB72" s="89"/>
      <c r="AC72" s="89"/>
      <c r="AD72" s="89"/>
      <c r="AE72" s="89"/>
      <c r="AF72" s="89"/>
      <c r="AG72" s="89"/>
      <c r="AH72" s="89"/>
      <c r="AI72" s="89"/>
      <c r="AJ72" s="105"/>
    </row>
    <row r="73" spans="2:36" ht="14.25" customHeight="1" x14ac:dyDescent="0.25">
      <c r="B73" s="102"/>
      <c r="C73" s="103"/>
      <c r="D73" s="104"/>
      <c r="E73" s="104"/>
      <c r="F73" s="104"/>
      <c r="G73" s="104"/>
      <c r="H73" s="104"/>
      <c r="I73" s="104"/>
      <c r="J73" s="104"/>
      <c r="K73" s="90"/>
      <c r="L73" s="90"/>
      <c r="M73" s="89"/>
      <c r="N73" s="89"/>
      <c r="O73" s="89"/>
      <c r="P73" s="89"/>
      <c r="Q73" s="89"/>
      <c r="R73" s="91"/>
      <c r="S73" s="91"/>
      <c r="T73" s="91"/>
      <c r="U73" s="91"/>
      <c r="V73" s="91"/>
      <c r="W73" s="91"/>
      <c r="X73" s="91"/>
      <c r="Y73" s="89"/>
      <c r="Z73" s="89"/>
      <c r="AA73" s="89"/>
      <c r="AB73" s="89"/>
      <c r="AC73" s="89"/>
      <c r="AD73" s="89"/>
      <c r="AE73" s="89"/>
      <c r="AF73" s="89"/>
      <c r="AG73" s="89"/>
      <c r="AH73" s="89"/>
      <c r="AI73" s="89"/>
      <c r="AJ73" s="105"/>
    </row>
    <row r="74" spans="2:36" ht="14.25" customHeight="1" x14ac:dyDescent="0.25">
      <c r="B74" s="102"/>
      <c r="C74" s="103"/>
      <c r="D74" s="104"/>
      <c r="E74" s="104"/>
      <c r="F74" s="104"/>
      <c r="G74" s="104"/>
      <c r="H74" s="104"/>
      <c r="I74" s="104"/>
      <c r="J74" s="104"/>
      <c r="K74" s="90"/>
      <c r="L74" s="90"/>
      <c r="M74" s="89"/>
      <c r="N74" s="89"/>
      <c r="O74" s="89"/>
      <c r="P74" s="89"/>
      <c r="Q74" s="89"/>
      <c r="R74" s="91"/>
      <c r="S74" s="91"/>
      <c r="T74" s="91"/>
      <c r="U74" s="91"/>
      <c r="V74" s="91"/>
      <c r="W74" s="91"/>
      <c r="X74" s="91"/>
      <c r="Y74" s="89"/>
      <c r="Z74" s="89"/>
      <c r="AA74" s="89"/>
      <c r="AB74" s="89"/>
      <c r="AC74" s="89"/>
      <c r="AD74" s="89"/>
      <c r="AE74" s="89"/>
      <c r="AF74" s="89"/>
      <c r="AG74" s="89"/>
      <c r="AH74" s="89"/>
      <c r="AI74" s="89"/>
      <c r="AJ74" s="105"/>
    </row>
    <row r="75" spans="2:36" ht="14.25" customHeight="1" x14ac:dyDescent="0.25">
      <c r="B75" s="102"/>
      <c r="C75" s="103"/>
      <c r="D75" s="104"/>
      <c r="E75" s="104"/>
      <c r="F75" s="104"/>
      <c r="G75" s="104"/>
      <c r="H75" s="104"/>
      <c r="I75" s="104"/>
      <c r="J75" s="104"/>
      <c r="K75" s="90"/>
      <c r="L75" s="90"/>
      <c r="M75" s="89"/>
      <c r="N75" s="89"/>
      <c r="O75" s="89"/>
      <c r="P75" s="89"/>
      <c r="Q75" s="89"/>
      <c r="R75" s="91"/>
      <c r="S75" s="91"/>
      <c r="T75" s="91"/>
      <c r="U75" s="91"/>
      <c r="V75" s="91"/>
      <c r="W75" s="91"/>
      <c r="X75" s="91"/>
      <c r="Y75" s="89"/>
      <c r="Z75" s="89"/>
      <c r="AA75" s="89"/>
      <c r="AB75" s="89"/>
      <c r="AC75" s="89"/>
      <c r="AD75" s="89"/>
      <c r="AE75" s="89"/>
      <c r="AF75" s="89"/>
      <c r="AG75" s="89"/>
      <c r="AH75" s="89"/>
      <c r="AI75" s="89"/>
      <c r="AJ75" s="105"/>
    </row>
    <row r="76" spans="2:36" ht="14.25" customHeight="1" x14ac:dyDescent="0.25">
      <c r="B76" s="102"/>
      <c r="C76" s="103"/>
      <c r="D76" s="104"/>
      <c r="E76" s="104"/>
      <c r="F76" s="104"/>
      <c r="G76" s="104"/>
      <c r="H76" s="104"/>
      <c r="I76" s="104"/>
      <c r="J76" s="104"/>
      <c r="K76" s="90"/>
      <c r="L76" s="90"/>
      <c r="M76" s="89"/>
      <c r="N76" s="89"/>
      <c r="O76" s="89"/>
      <c r="P76" s="89"/>
      <c r="Q76" s="89"/>
      <c r="R76" s="91"/>
      <c r="S76" s="91"/>
      <c r="T76" s="91"/>
      <c r="U76" s="91"/>
      <c r="V76" s="91"/>
      <c r="W76" s="91"/>
      <c r="X76" s="91"/>
      <c r="Y76" s="89"/>
      <c r="Z76" s="89"/>
      <c r="AA76" s="89"/>
      <c r="AB76" s="89"/>
      <c r="AC76" s="89"/>
      <c r="AD76" s="89"/>
      <c r="AE76" s="89"/>
      <c r="AF76" s="89"/>
      <c r="AG76" s="89"/>
      <c r="AH76" s="89"/>
      <c r="AI76" s="89"/>
      <c r="AJ76" s="105"/>
    </row>
    <row r="77" spans="2:36" ht="14.25" customHeight="1" x14ac:dyDescent="0.25">
      <c r="B77" s="102"/>
      <c r="C77" s="103"/>
      <c r="D77" s="104"/>
      <c r="E77" s="104"/>
      <c r="F77" s="104"/>
      <c r="G77" s="104"/>
      <c r="H77" s="104"/>
      <c r="I77" s="104"/>
      <c r="J77" s="104"/>
      <c r="K77" s="90"/>
      <c r="L77" s="90"/>
      <c r="M77" s="89"/>
      <c r="N77" s="89"/>
      <c r="O77" s="89"/>
      <c r="P77" s="89"/>
      <c r="Q77" s="89"/>
      <c r="R77" s="91"/>
      <c r="S77" s="91"/>
      <c r="T77" s="91"/>
      <c r="U77" s="91"/>
      <c r="V77" s="91"/>
      <c r="W77" s="91"/>
      <c r="X77" s="91"/>
      <c r="Y77" s="89"/>
      <c r="Z77" s="89"/>
      <c r="AA77" s="89"/>
      <c r="AB77" s="89"/>
      <c r="AC77" s="89"/>
      <c r="AD77" s="89"/>
      <c r="AE77" s="89"/>
      <c r="AF77" s="89"/>
      <c r="AG77" s="89"/>
      <c r="AH77" s="89"/>
      <c r="AI77" s="89"/>
      <c r="AJ77" s="105"/>
    </row>
    <row r="78" spans="2:36" ht="14.25" customHeight="1" x14ac:dyDescent="0.25">
      <c r="B78" s="102"/>
      <c r="C78" s="103"/>
      <c r="D78" s="104"/>
      <c r="E78" s="104"/>
      <c r="F78" s="104"/>
      <c r="G78" s="104"/>
      <c r="H78" s="104"/>
      <c r="I78" s="104"/>
      <c r="J78" s="104"/>
      <c r="K78" s="90"/>
      <c r="L78" s="90"/>
      <c r="M78" s="89"/>
      <c r="N78" s="89"/>
      <c r="O78" s="89"/>
      <c r="P78" s="89"/>
      <c r="Q78" s="89"/>
      <c r="R78" s="91"/>
      <c r="S78" s="91"/>
      <c r="T78" s="91"/>
      <c r="U78" s="91"/>
      <c r="V78" s="91"/>
      <c r="W78" s="91"/>
      <c r="X78" s="91"/>
      <c r="Y78" s="89"/>
      <c r="Z78" s="89"/>
      <c r="AA78" s="89"/>
      <c r="AB78" s="89"/>
      <c r="AC78" s="89"/>
      <c r="AD78" s="89"/>
      <c r="AE78" s="89"/>
      <c r="AF78" s="89"/>
      <c r="AG78" s="89"/>
      <c r="AH78" s="89"/>
      <c r="AI78" s="89"/>
      <c r="AJ78" s="105"/>
    </row>
    <row r="79" spans="2:36" ht="14.25" customHeight="1" x14ac:dyDescent="0.25">
      <c r="B79" s="102"/>
      <c r="C79" s="103"/>
      <c r="D79" s="104"/>
      <c r="E79" s="104"/>
      <c r="F79" s="104"/>
      <c r="G79" s="104"/>
      <c r="H79" s="104"/>
      <c r="I79" s="104"/>
      <c r="J79" s="104"/>
      <c r="K79" s="90"/>
      <c r="L79" s="90"/>
      <c r="M79" s="89"/>
      <c r="N79" s="89"/>
      <c r="O79" s="89"/>
      <c r="P79" s="89"/>
      <c r="Q79" s="89"/>
      <c r="R79" s="91"/>
      <c r="S79" s="91"/>
      <c r="T79" s="91"/>
      <c r="U79" s="91"/>
      <c r="V79" s="91"/>
      <c r="W79" s="91"/>
      <c r="X79" s="91"/>
      <c r="Y79" s="89"/>
      <c r="Z79" s="89"/>
      <c r="AA79" s="89"/>
      <c r="AB79" s="89"/>
      <c r="AC79" s="89"/>
      <c r="AD79" s="89"/>
      <c r="AE79" s="89"/>
      <c r="AF79" s="89"/>
      <c r="AG79" s="89"/>
      <c r="AH79" s="89"/>
      <c r="AI79" s="89"/>
      <c r="AJ79" s="105"/>
    </row>
    <row r="80" spans="2:36" ht="14.25" customHeight="1" x14ac:dyDescent="0.25">
      <c r="B80" s="102"/>
      <c r="C80" s="103"/>
      <c r="D80" s="104"/>
      <c r="E80" s="104"/>
      <c r="F80" s="104"/>
      <c r="G80" s="104"/>
      <c r="H80" s="104"/>
      <c r="I80" s="104"/>
      <c r="J80" s="104"/>
      <c r="K80" s="90"/>
      <c r="L80" s="90"/>
      <c r="M80" s="89"/>
      <c r="N80" s="89"/>
      <c r="O80" s="89"/>
      <c r="P80" s="89"/>
      <c r="Q80" s="89"/>
      <c r="R80" s="91"/>
      <c r="S80" s="91"/>
      <c r="T80" s="91"/>
      <c r="U80" s="91"/>
      <c r="V80" s="91"/>
      <c r="W80" s="91"/>
      <c r="X80" s="91"/>
      <c r="Y80" s="89"/>
      <c r="Z80" s="89"/>
      <c r="AA80" s="89"/>
      <c r="AB80" s="89"/>
      <c r="AC80" s="89"/>
      <c r="AD80" s="89"/>
      <c r="AE80" s="89"/>
      <c r="AF80" s="89"/>
      <c r="AG80" s="89"/>
      <c r="AH80" s="89"/>
      <c r="AI80" s="89"/>
      <c r="AJ80" s="105"/>
    </row>
    <row r="81" spans="2:36" ht="14.25" customHeight="1" x14ac:dyDescent="0.25">
      <c r="B81" s="102"/>
      <c r="C81" s="103"/>
      <c r="D81" s="104"/>
      <c r="E81" s="104"/>
      <c r="F81" s="104"/>
      <c r="G81" s="104"/>
      <c r="H81" s="104"/>
      <c r="I81" s="104"/>
      <c r="J81" s="104"/>
      <c r="K81" s="90"/>
      <c r="L81" s="90"/>
      <c r="M81" s="89"/>
      <c r="N81" s="89"/>
      <c r="O81" s="89"/>
      <c r="P81" s="89"/>
      <c r="Q81" s="89"/>
      <c r="R81" s="91"/>
      <c r="S81" s="91"/>
      <c r="T81" s="91"/>
      <c r="U81" s="91"/>
      <c r="V81" s="91"/>
      <c r="W81" s="91"/>
      <c r="X81" s="91"/>
      <c r="Y81" s="89"/>
      <c r="Z81" s="89"/>
      <c r="AA81" s="89"/>
      <c r="AB81" s="89"/>
      <c r="AC81" s="89"/>
      <c r="AD81" s="89"/>
      <c r="AE81" s="89"/>
      <c r="AF81" s="89"/>
      <c r="AG81" s="89"/>
      <c r="AH81" s="89"/>
      <c r="AI81" s="89"/>
      <c r="AJ81" s="105"/>
    </row>
    <row r="82" spans="2:36" ht="14.25" customHeight="1" x14ac:dyDescent="0.25">
      <c r="B82" s="102"/>
      <c r="C82" s="103"/>
      <c r="D82" s="104"/>
      <c r="E82" s="104"/>
      <c r="F82" s="104"/>
      <c r="G82" s="104"/>
      <c r="H82" s="104"/>
      <c r="I82" s="104"/>
      <c r="J82" s="104"/>
      <c r="K82" s="90"/>
      <c r="L82" s="90"/>
      <c r="M82" s="89"/>
      <c r="N82" s="89"/>
      <c r="O82" s="89"/>
      <c r="P82" s="89"/>
      <c r="Q82" s="89"/>
      <c r="R82" s="91"/>
      <c r="S82" s="91"/>
      <c r="T82" s="91"/>
      <c r="U82" s="91"/>
      <c r="V82" s="91"/>
      <c r="W82" s="91"/>
      <c r="X82" s="91"/>
      <c r="Y82" s="89"/>
      <c r="Z82" s="89"/>
      <c r="AA82" s="89"/>
      <c r="AB82" s="89"/>
      <c r="AC82" s="89"/>
      <c r="AD82" s="89"/>
      <c r="AE82" s="89"/>
      <c r="AF82" s="89"/>
      <c r="AG82" s="89"/>
      <c r="AH82" s="89"/>
      <c r="AI82" s="89"/>
      <c r="AJ82" s="105"/>
    </row>
    <row r="83" spans="2:36" ht="14.25" customHeight="1" x14ac:dyDescent="0.25">
      <c r="B83" s="102"/>
      <c r="C83" s="103"/>
      <c r="D83" s="104"/>
      <c r="E83" s="104"/>
      <c r="F83" s="104"/>
      <c r="G83" s="104"/>
      <c r="H83" s="104"/>
      <c r="I83" s="104"/>
      <c r="J83" s="104"/>
      <c r="K83" s="90"/>
      <c r="L83" s="90"/>
      <c r="M83" s="89"/>
      <c r="N83" s="89"/>
      <c r="O83" s="89"/>
      <c r="P83" s="89"/>
      <c r="Q83" s="89"/>
      <c r="R83" s="91"/>
      <c r="S83" s="91"/>
      <c r="T83" s="91"/>
      <c r="U83" s="91"/>
      <c r="V83" s="91"/>
      <c r="W83" s="91"/>
      <c r="X83" s="91"/>
      <c r="Y83" s="89"/>
      <c r="Z83" s="89"/>
      <c r="AA83" s="89"/>
      <c r="AB83" s="89"/>
      <c r="AC83" s="89"/>
      <c r="AD83" s="89"/>
      <c r="AE83" s="89"/>
      <c r="AF83" s="89"/>
      <c r="AG83" s="89"/>
      <c r="AH83" s="89"/>
      <c r="AI83" s="89"/>
      <c r="AJ83" s="105"/>
    </row>
    <row r="84" spans="2:36" ht="14.25" customHeight="1" x14ac:dyDescent="0.25">
      <c r="B84" s="102"/>
      <c r="C84" s="103"/>
      <c r="D84" s="104"/>
      <c r="E84" s="104"/>
      <c r="F84" s="104"/>
      <c r="G84" s="104"/>
      <c r="H84" s="104"/>
      <c r="I84" s="104"/>
      <c r="J84" s="104"/>
      <c r="K84" s="90"/>
      <c r="L84" s="90"/>
      <c r="M84" s="89"/>
      <c r="N84" s="89"/>
      <c r="O84" s="89"/>
      <c r="P84" s="89"/>
      <c r="Q84" s="89"/>
      <c r="R84" s="91"/>
      <c r="S84" s="91"/>
      <c r="T84" s="91"/>
      <c r="U84" s="91"/>
      <c r="V84" s="91"/>
      <c r="W84" s="91"/>
      <c r="X84" s="91"/>
      <c r="Y84" s="89"/>
      <c r="Z84" s="89"/>
      <c r="AA84" s="89"/>
      <c r="AB84" s="89"/>
      <c r="AC84" s="89"/>
      <c r="AD84" s="89"/>
      <c r="AE84" s="89"/>
      <c r="AF84" s="89"/>
      <c r="AG84" s="89"/>
      <c r="AH84" s="89"/>
      <c r="AI84" s="89"/>
      <c r="AJ84" s="105"/>
    </row>
    <row r="85" spans="2:36" ht="14.25" customHeight="1" x14ac:dyDescent="0.25">
      <c r="B85" s="102"/>
      <c r="C85" s="103"/>
      <c r="D85" s="104"/>
      <c r="E85" s="104"/>
      <c r="F85" s="104"/>
      <c r="G85" s="104"/>
      <c r="H85" s="104"/>
      <c r="I85" s="104"/>
      <c r="J85" s="104"/>
      <c r="K85" s="90"/>
      <c r="L85" s="90"/>
      <c r="M85" s="89"/>
      <c r="N85" s="89"/>
      <c r="O85" s="89"/>
      <c r="P85" s="89"/>
      <c r="Q85" s="89"/>
      <c r="R85" s="91"/>
      <c r="S85" s="91"/>
      <c r="T85" s="91"/>
      <c r="U85" s="91"/>
      <c r="V85" s="91"/>
      <c r="W85" s="91"/>
      <c r="X85" s="91"/>
      <c r="Y85" s="89"/>
      <c r="Z85" s="89"/>
      <c r="AA85" s="89"/>
      <c r="AB85" s="89"/>
      <c r="AC85" s="89"/>
      <c r="AD85" s="89"/>
      <c r="AE85" s="89"/>
      <c r="AF85" s="89"/>
      <c r="AG85" s="89"/>
      <c r="AH85" s="89"/>
      <c r="AI85" s="89"/>
      <c r="AJ85" s="105"/>
    </row>
    <row r="86" spans="2:36" ht="14.25" customHeight="1" x14ac:dyDescent="0.25">
      <c r="B86" s="102"/>
      <c r="C86" s="103"/>
      <c r="D86" s="104"/>
      <c r="E86" s="104"/>
      <c r="F86" s="104"/>
      <c r="G86" s="104"/>
      <c r="H86" s="104"/>
      <c r="I86" s="104"/>
      <c r="J86" s="104"/>
      <c r="K86" s="90"/>
      <c r="L86" s="90"/>
      <c r="M86" s="89"/>
      <c r="N86" s="89"/>
      <c r="O86" s="89"/>
      <c r="P86" s="89"/>
      <c r="Q86" s="89"/>
      <c r="R86" s="91"/>
      <c r="S86" s="91"/>
      <c r="T86" s="91"/>
      <c r="U86" s="91"/>
      <c r="V86" s="91"/>
      <c r="W86" s="91"/>
      <c r="X86" s="91"/>
      <c r="Y86" s="89"/>
      <c r="Z86" s="89"/>
      <c r="AA86" s="89"/>
      <c r="AB86" s="89"/>
      <c r="AC86" s="89"/>
      <c r="AD86" s="89"/>
      <c r="AE86" s="89"/>
      <c r="AF86" s="89"/>
      <c r="AG86" s="89"/>
      <c r="AH86" s="89"/>
      <c r="AI86" s="89"/>
      <c r="AJ86" s="105"/>
    </row>
    <row r="87" spans="2:36" ht="14.25" customHeight="1" x14ac:dyDescent="0.25">
      <c r="B87" s="102"/>
      <c r="C87" s="103"/>
      <c r="D87" s="104"/>
      <c r="E87" s="104"/>
      <c r="F87" s="104"/>
      <c r="G87" s="104"/>
      <c r="H87" s="104"/>
      <c r="I87" s="104"/>
      <c r="J87" s="104"/>
      <c r="K87" s="90"/>
      <c r="L87" s="90"/>
      <c r="M87" s="89"/>
      <c r="N87" s="89"/>
      <c r="O87" s="89"/>
      <c r="P87" s="89"/>
      <c r="Q87" s="89"/>
      <c r="R87" s="91"/>
      <c r="S87" s="91"/>
      <c r="T87" s="91"/>
      <c r="U87" s="91"/>
      <c r="V87" s="91"/>
      <c r="W87" s="91"/>
      <c r="X87" s="91"/>
      <c r="Y87" s="89"/>
      <c r="Z87" s="89"/>
      <c r="AA87" s="89"/>
      <c r="AB87" s="89"/>
      <c r="AC87" s="89"/>
      <c r="AD87" s="89"/>
      <c r="AE87" s="89"/>
      <c r="AF87" s="89"/>
      <c r="AG87" s="89"/>
      <c r="AH87" s="89"/>
      <c r="AI87" s="89"/>
      <c r="AJ87" s="105"/>
    </row>
    <row r="88" spans="2:36" ht="14.25" customHeight="1" x14ac:dyDescent="0.25">
      <c r="B88" s="102"/>
      <c r="C88" s="103"/>
      <c r="D88" s="104"/>
      <c r="E88" s="104"/>
      <c r="F88" s="104"/>
      <c r="G88" s="104"/>
      <c r="H88" s="104"/>
      <c r="I88" s="104"/>
      <c r="J88" s="104"/>
      <c r="K88" s="90"/>
      <c r="L88" s="90"/>
      <c r="M88" s="89"/>
      <c r="N88" s="89"/>
      <c r="O88" s="89"/>
      <c r="P88" s="89"/>
      <c r="Q88" s="89"/>
      <c r="R88" s="91"/>
      <c r="S88" s="91"/>
      <c r="T88" s="91"/>
      <c r="U88" s="91"/>
      <c r="V88" s="91"/>
      <c r="W88" s="91"/>
      <c r="X88" s="91"/>
      <c r="Y88" s="89"/>
      <c r="Z88" s="89"/>
      <c r="AA88" s="89"/>
      <c r="AB88" s="89"/>
      <c r="AC88" s="89"/>
      <c r="AD88" s="89"/>
      <c r="AE88" s="89"/>
      <c r="AF88" s="89"/>
      <c r="AG88" s="89"/>
      <c r="AH88" s="89"/>
      <c r="AI88" s="89"/>
      <c r="AJ88" s="105"/>
    </row>
    <row r="89" spans="2:36" ht="14.25" customHeight="1" x14ac:dyDescent="0.25">
      <c r="B89" s="102"/>
      <c r="C89" s="103"/>
      <c r="D89" s="104"/>
      <c r="E89" s="104"/>
      <c r="F89" s="104"/>
      <c r="G89" s="104"/>
      <c r="H89" s="104"/>
      <c r="I89" s="104"/>
      <c r="J89" s="104"/>
      <c r="K89" s="90"/>
      <c r="L89" s="90"/>
      <c r="M89" s="89"/>
      <c r="N89" s="89"/>
      <c r="O89" s="89"/>
      <c r="P89" s="89"/>
      <c r="Q89" s="89"/>
      <c r="R89" s="91"/>
      <c r="S89" s="91"/>
      <c r="T89" s="91"/>
      <c r="U89" s="91"/>
      <c r="V89" s="91"/>
      <c r="W89" s="91"/>
      <c r="X89" s="91"/>
      <c r="Y89" s="89"/>
      <c r="Z89" s="89"/>
      <c r="AA89" s="89"/>
      <c r="AB89" s="89"/>
      <c r="AC89" s="89"/>
      <c r="AD89" s="89"/>
      <c r="AE89" s="89"/>
      <c r="AF89" s="89"/>
      <c r="AG89" s="89"/>
      <c r="AH89" s="89"/>
      <c r="AI89" s="89"/>
      <c r="AJ89" s="105"/>
    </row>
    <row r="90" spans="2:36" ht="14.25" customHeight="1" x14ac:dyDescent="0.25">
      <c r="B90" s="102"/>
      <c r="C90" s="103"/>
      <c r="D90" s="104"/>
      <c r="E90" s="104"/>
      <c r="F90" s="104"/>
      <c r="G90" s="104"/>
      <c r="H90" s="104"/>
      <c r="I90" s="104"/>
      <c r="J90" s="104"/>
      <c r="K90" s="90"/>
      <c r="L90" s="90"/>
      <c r="M90" s="89"/>
      <c r="N90" s="89"/>
      <c r="O90" s="89"/>
      <c r="P90" s="89"/>
      <c r="Q90" s="89"/>
      <c r="R90" s="91"/>
      <c r="S90" s="91"/>
      <c r="T90" s="91"/>
      <c r="U90" s="91"/>
      <c r="V90" s="91"/>
      <c r="W90" s="91"/>
      <c r="X90" s="91"/>
      <c r="Y90" s="89"/>
      <c r="Z90" s="89"/>
      <c r="AA90" s="89"/>
      <c r="AB90" s="89"/>
      <c r="AC90" s="89"/>
      <c r="AD90" s="89"/>
      <c r="AE90" s="89"/>
      <c r="AF90" s="89"/>
      <c r="AG90" s="89"/>
      <c r="AH90" s="89"/>
      <c r="AI90" s="89"/>
      <c r="AJ90" s="105"/>
    </row>
    <row r="91" spans="2:36" ht="14.25" customHeight="1" x14ac:dyDescent="0.25">
      <c r="B91" s="102"/>
      <c r="C91" s="103"/>
      <c r="D91" s="104"/>
      <c r="E91" s="104"/>
      <c r="F91" s="104"/>
      <c r="G91" s="104"/>
      <c r="H91" s="104"/>
      <c r="I91" s="104"/>
      <c r="J91" s="104"/>
      <c r="K91" s="90"/>
      <c r="L91" s="90"/>
      <c r="M91" s="89"/>
      <c r="N91" s="89"/>
      <c r="O91" s="89"/>
      <c r="P91" s="89"/>
      <c r="Q91" s="89"/>
      <c r="R91" s="91"/>
      <c r="S91" s="91"/>
      <c r="T91" s="91"/>
      <c r="U91" s="91"/>
      <c r="V91" s="91"/>
      <c r="W91" s="91"/>
      <c r="X91" s="91"/>
      <c r="Y91" s="89"/>
      <c r="Z91" s="89"/>
      <c r="AA91" s="89"/>
      <c r="AB91" s="89"/>
      <c r="AC91" s="89"/>
      <c r="AD91" s="89"/>
      <c r="AE91" s="89"/>
      <c r="AF91" s="89"/>
      <c r="AG91" s="89"/>
      <c r="AH91" s="89"/>
      <c r="AI91" s="89"/>
      <c r="AJ91" s="105"/>
    </row>
    <row r="92" spans="2:36" ht="14.25" customHeight="1" x14ac:dyDescent="0.25">
      <c r="B92" s="102"/>
      <c r="C92" s="103"/>
      <c r="D92" s="104"/>
      <c r="E92" s="104"/>
      <c r="F92" s="104"/>
      <c r="G92" s="104"/>
      <c r="H92" s="104"/>
      <c r="I92" s="104"/>
      <c r="J92" s="104"/>
      <c r="K92" s="90"/>
      <c r="L92" s="90"/>
      <c r="M92" s="89"/>
      <c r="N92" s="89"/>
      <c r="O92" s="89"/>
      <c r="P92" s="89"/>
      <c r="Q92" s="89"/>
      <c r="R92" s="91"/>
      <c r="S92" s="91"/>
      <c r="T92" s="91"/>
      <c r="U92" s="91"/>
      <c r="V92" s="91"/>
      <c r="W92" s="91"/>
      <c r="X92" s="91"/>
      <c r="Y92" s="89"/>
      <c r="Z92" s="89"/>
      <c r="AA92" s="89"/>
      <c r="AB92" s="89"/>
      <c r="AC92" s="89"/>
      <c r="AD92" s="89"/>
      <c r="AE92" s="89"/>
      <c r="AF92" s="89"/>
      <c r="AG92" s="89"/>
      <c r="AH92" s="89"/>
      <c r="AI92" s="89"/>
      <c r="AJ92" s="105"/>
    </row>
    <row r="93" spans="2:36" ht="14.25" customHeight="1" x14ac:dyDescent="0.25">
      <c r="B93" s="102"/>
      <c r="C93" s="103"/>
      <c r="D93" s="104"/>
      <c r="E93" s="104"/>
      <c r="F93" s="104"/>
      <c r="G93" s="104"/>
      <c r="H93" s="104"/>
      <c r="I93" s="104"/>
      <c r="J93" s="104"/>
      <c r="K93" s="90"/>
      <c r="L93" s="90"/>
      <c r="M93" s="89"/>
      <c r="N93" s="89"/>
      <c r="O93" s="89"/>
      <c r="P93" s="89"/>
      <c r="Q93" s="89"/>
      <c r="R93" s="91"/>
      <c r="S93" s="91"/>
      <c r="T93" s="91"/>
      <c r="U93" s="91"/>
      <c r="V93" s="91"/>
      <c r="W93" s="91"/>
      <c r="X93" s="91"/>
      <c r="Y93" s="89"/>
      <c r="Z93" s="89"/>
      <c r="AA93" s="89"/>
      <c r="AB93" s="89"/>
      <c r="AC93" s="89"/>
      <c r="AD93" s="89"/>
      <c r="AE93" s="89"/>
      <c r="AF93" s="89"/>
      <c r="AG93" s="89"/>
      <c r="AH93" s="89"/>
      <c r="AI93" s="89"/>
      <c r="AJ93" s="105"/>
    </row>
    <row r="94" spans="2:36" ht="14.25" customHeight="1" x14ac:dyDescent="0.25">
      <c r="B94" s="102"/>
      <c r="C94" s="103"/>
      <c r="D94" s="104"/>
      <c r="E94" s="104"/>
      <c r="F94" s="104"/>
      <c r="G94" s="104"/>
      <c r="H94" s="104"/>
      <c r="I94" s="104"/>
      <c r="J94" s="104"/>
      <c r="K94" s="90"/>
      <c r="L94" s="90"/>
      <c r="M94" s="89"/>
      <c r="N94" s="89"/>
      <c r="O94" s="89"/>
      <c r="P94" s="89"/>
      <c r="Q94" s="89"/>
      <c r="R94" s="91"/>
      <c r="S94" s="91"/>
      <c r="T94" s="91"/>
      <c r="U94" s="91"/>
      <c r="V94" s="91"/>
      <c r="W94" s="91"/>
      <c r="X94" s="91"/>
      <c r="Y94" s="89"/>
      <c r="Z94" s="89"/>
      <c r="AA94" s="89"/>
      <c r="AB94" s="89"/>
      <c r="AC94" s="89"/>
      <c r="AD94" s="89"/>
      <c r="AE94" s="89"/>
      <c r="AF94" s="89"/>
      <c r="AG94" s="89"/>
      <c r="AH94" s="89"/>
      <c r="AI94" s="89"/>
      <c r="AJ94" s="105"/>
    </row>
    <row r="95" spans="2:36" ht="14.25" customHeight="1" x14ac:dyDescent="0.25">
      <c r="B95" s="102"/>
      <c r="C95" s="103"/>
      <c r="D95" s="104"/>
      <c r="E95" s="104"/>
      <c r="F95" s="104"/>
      <c r="G95" s="104"/>
      <c r="H95" s="104"/>
      <c r="I95" s="104"/>
      <c r="J95" s="104"/>
      <c r="K95" s="90"/>
      <c r="L95" s="90"/>
      <c r="M95" s="89"/>
      <c r="N95" s="89"/>
      <c r="O95" s="89"/>
      <c r="P95" s="89"/>
      <c r="Q95" s="89"/>
      <c r="R95" s="91"/>
      <c r="S95" s="91"/>
      <c r="T95" s="91"/>
      <c r="U95" s="91"/>
      <c r="V95" s="91"/>
      <c r="W95" s="91"/>
      <c r="X95" s="91"/>
      <c r="Y95" s="89"/>
      <c r="Z95" s="89"/>
      <c r="AA95" s="89"/>
      <c r="AB95" s="89"/>
      <c r="AC95" s="89"/>
      <c r="AD95" s="89"/>
      <c r="AE95" s="89"/>
      <c r="AF95" s="89"/>
      <c r="AG95" s="89"/>
      <c r="AH95" s="89"/>
      <c r="AI95" s="89"/>
      <c r="AJ95" s="105"/>
    </row>
    <row r="96" spans="2:36" ht="14.25" customHeight="1" x14ac:dyDescent="0.25">
      <c r="B96" s="102"/>
      <c r="C96" s="103"/>
      <c r="D96" s="104"/>
      <c r="E96" s="104"/>
      <c r="F96" s="104"/>
      <c r="G96" s="104"/>
      <c r="H96" s="104"/>
      <c r="I96" s="104"/>
      <c r="J96" s="104"/>
      <c r="K96" s="90"/>
      <c r="L96" s="90"/>
      <c r="M96" s="89"/>
      <c r="N96" s="89"/>
      <c r="O96" s="89"/>
      <c r="P96" s="89"/>
      <c r="Q96" s="89"/>
      <c r="R96" s="91"/>
      <c r="S96" s="91"/>
      <c r="T96" s="91"/>
      <c r="U96" s="91"/>
      <c r="V96" s="91"/>
      <c r="W96" s="91"/>
      <c r="X96" s="91"/>
      <c r="Y96" s="89"/>
      <c r="Z96" s="89"/>
      <c r="AA96" s="89"/>
      <c r="AB96" s="89"/>
      <c r="AC96" s="89"/>
      <c r="AD96" s="89"/>
      <c r="AE96" s="89"/>
      <c r="AF96" s="89"/>
      <c r="AG96" s="89"/>
      <c r="AH96" s="89"/>
      <c r="AI96" s="89"/>
      <c r="AJ96" s="105"/>
    </row>
    <row r="97" spans="2:36" ht="14.25" customHeight="1" x14ac:dyDescent="0.25">
      <c r="B97" s="102"/>
      <c r="C97" s="103"/>
      <c r="D97" s="104"/>
      <c r="E97" s="104"/>
      <c r="F97" s="104"/>
      <c r="G97" s="104"/>
      <c r="H97" s="104"/>
      <c r="I97" s="104"/>
      <c r="J97" s="104"/>
      <c r="K97" s="90"/>
      <c r="L97" s="90"/>
      <c r="M97" s="89"/>
      <c r="N97" s="89"/>
      <c r="O97" s="89"/>
      <c r="P97" s="89"/>
      <c r="Q97" s="89"/>
      <c r="R97" s="91"/>
      <c r="S97" s="91"/>
      <c r="T97" s="91"/>
      <c r="U97" s="91"/>
      <c r="V97" s="91"/>
      <c r="W97" s="91"/>
      <c r="X97" s="91"/>
      <c r="Y97" s="89"/>
      <c r="Z97" s="89"/>
      <c r="AA97" s="89"/>
      <c r="AB97" s="89"/>
      <c r="AC97" s="89"/>
      <c r="AD97" s="89"/>
      <c r="AE97" s="89"/>
      <c r="AF97" s="89"/>
      <c r="AG97" s="89"/>
      <c r="AH97" s="89"/>
      <c r="AI97" s="89"/>
      <c r="AJ97" s="105"/>
    </row>
    <row r="98" spans="2:36" ht="14.25" customHeight="1" x14ac:dyDescent="0.25">
      <c r="B98" s="102"/>
      <c r="C98" s="103"/>
      <c r="D98" s="104"/>
      <c r="E98" s="104"/>
      <c r="F98" s="104"/>
      <c r="G98" s="104"/>
      <c r="H98" s="104"/>
      <c r="I98" s="104"/>
      <c r="J98" s="104"/>
      <c r="K98" s="90"/>
      <c r="L98" s="90"/>
      <c r="M98" s="89"/>
      <c r="N98" s="89"/>
      <c r="O98" s="89"/>
      <c r="P98" s="89"/>
      <c r="Q98" s="89"/>
      <c r="R98" s="91"/>
      <c r="S98" s="91"/>
      <c r="T98" s="91"/>
      <c r="U98" s="91"/>
      <c r="V98" s="91"/>
      <c r="W98" s="91"/>
      <c r="X98" s="91"/>
      <c r="Y98" s="89"/>
      <c r="Z98" s="89"/>
      <c r="AA98" s="89"/>
      <c r="AB98" s="89"/>
      <c r="AC98" s="89"/>
      <c r="AD98" s="89"/>
      <c r="AE98" s="89"/>
      <c r="AF98" s="89"/>
      <c r="AG98" s="89"/>
      <c r="AH98" s="89"/>
      <c r="AI98" s="89"/>
      <c r="AJ98" s="105"/>
    </row>
    <row r="99" spans="2:36" ht="14.25" customHeight="1" x14ac:dyDescent="0.25">
      <c r="B99" s="102"/>
      <c r="C99" s="103"/>
      <c r="D99" s="104"/>
      <c r="E99" s="104"/>
      <c r="F99" s="104"/>
      <c r="G99" s="104"/>
      <c r="H99" s="104"/>
      <c r="I99" s="104"/>
      <c r="J99" s="104"/>
      <c r="K99" s="90"/>
      <c r="L99" s="90"/>
      <c r="M99" s="89"/>
      <c r="N99" s="89"/>
      <c r="O99" s="89"/>
      <c r="P99" s="89"/>
      <c r="Q99" s="89"/>
      <c r="R99" s="91"/>
      <c r="S99" s="91"/>
      <c r="T99" s="91"/>
      <c r="U99" s="91"/>
      <c r="V99" s="91"/>
      <c r="W99" s="91"/>
      <c r="X99" s="91"/>
      <c r="Y99" s="89"/>
      <c r="Z99" s="89"/>
      <c r="AA99" s="89"/>
      <c r="AB99" s="89"/>
      <c r="AC99" s="89"/>
      <c r="AD99" s="89"/>
      <c r="AE99" s="89"/>
      <c r="AF99" s="89"/>
      <c r="AG99" s="89"/>
      <c r="AH99" s="89"/>
      <c r="AI99" s="89"/>
      <c r="AJ99" s="105"/>
    </row>
    <row r="100" spans="2:36" ht="14.25" customHeight="1" x14ac:dyDescent="0.25">
      <c r="B100" s="102"/>
      <c r="C100" s="103"/>
      <c r="D100" s="104"/>
      <c r="E100" s="104"/>
      <c r="F100" s="104"/>
      <c r="G100" s="104"/>
      <c r="H100" s="104"/>
      <c r="I100" s="104"/>
      <c r="J100" s="104"/>
      <c r="K100" s="90"/>
      <c r="L100" s="90"/>
      <c r="M100" s="89"/>
      <c r="N100" s="89"/>
      <c r="O100" s="89"/>
      <c r="P100" s="89"/>
      <c r="Q100" s="89"/>
      <c r="R100" s="91"/>
      <c r="S100" s="91"/>
      <c r="T100" s="91"/>
      <c r="U100" s="91"/>
      <c r="V100" s="91"/>
      <c r="W100" s="91"/>
      <c r="X100" s="91"/>
      <c r="Y100" s="89"/>
      <c r="Z100" s="89"/>
      <c r="AA100" s="89"/>
      <c r="AB100" s="89"/>
      <c r="AC100" s="89"/>
      <c r="AD100" s="89"/>
      <c r="AE100" s="89"/>
      <c r="AF100" s="89"/>
      <c r="AG100" s="89"/>
      <c r="AH100" s="89"/>
      <c r="AI100" s="89"/>
      <c r="AJ100" s="105"/>
    </row>
    <row r="101" spans="2:36" ht="14.25" customHeight="1" x14ac:dyDescent="0.25">
      <c r="B101" s="102"/>
      <c r="C101" s="103"/>
      <c r="D101" s="104"/>
      <c r="E101" s="104"/>
      <c r="F101" s="104"/>
      <c r="G101" s="104"/>
      <c r="H101" s="104"/>
      <c r="I101" s="104"/>
      <c r="J101" s="104"/>
      <c r="K101" s="90"/>
      <c r="L101" s="90"/>
      <c r="M101" s="89"/>
      <c r="N101" s="89"/>
      <c r="O101" s="89"/>
      <c r="P101" s="89"/>
      <c r="Q101" s="89"/>
      <c r="R101" s="91"/>
      <c r="S101" s="91"/>
      <c r="T101" s="91"/>
      <c r="U101" s="91"/>
      <c r="V101" s="91"/>
      <c r="W101" s="91"/>
      <c r="X101" s="91"/>
      <c r="Y101" s="89"/>
      <c r="Z101" s="89"/>
      <c r="AA101" s="89"/>
      <c r="AB101" s="89"/>
      <c r="AC101" s="89"/>
      <c r="AD101" s="89"/>
      <c r="AE101" s="89"/>
      <c r="AF101" s="89"/>
      <c r="AG101" s="89"/>
      <c r="AH101" s="89"/>
      <c r="AI101" s="89"/>
      <c r="AJ101" s="105"/>
    </row>
    <row r="102" spans="2:36" ht="14.25" customHeight="1" x14ac:dyDescent="0.25">
      <c r="B102" s="102"/>
      <c r="C102" s="103"/>
      <c r="D102" s="104"/>
      <c r="E102" s="104"/>
      <c r="F102" s="104"/>
      <c r="G102" s="104"/>
      <c r="H102" s="104"/>
      <c r="I102" s="104"/>
      <c r="J102" s="104"/>
      <c r="K102" s="90"/>
      <c r="L102" s="90"/>
      <c r="M102" s="89"/>
      <c r="N102" s="89"/>
      <c r="O102" s="89"/>
      <c r="P102" s="89"/>
      <c r="Q102" s="89"/>
      <c r="R102" s="91"/>
      <c r="S102" s="91"/>
      <c r="T102" s="91"/>
      <c r="U102" s="91"/>
      <c r="V102" s="91"/>
      <c r="W102" s="91"/>
      <c r="X102" s="91"/>
      <c r="Y102" s="89"/>
      <c r="Z102" s="89"/>
      <c r="AA102" s="89"/>
      <c r="AB102" s="89"/>
      <c r="AC102" s="89"/>
      <c r="AD102" s="89"/>
      <c r="AE102" s="89"/>
      <c r="AF102" s="89"/>
      <c r="AG102" s="89"/>
      <c r="AH102" s="89"/>
      <c r="AI102" s="89"/>
      <c r="AJ102" s="105"/>
    </row>
    <row r="103" spans="2:36" ht="14.25" customHeight="1" x14ac:dyDescent="0.25">
      <c r="B103" s="102"/>
      <c r="C103" s="103"/>
      <c r="D103" s="104"/>
      <c r="E103" s="104"/>
      <c r="F103" s="104"/>
      <c r="G103" s="104"/>
      <c r="H103" s="104"/>
      <c r="I103" s="104"/>
      <c r="J103" s="104"/>
      <c r="K103" s="90"/>
      <c r="L103" s="90"/>
      <c r="M103" s="89"/>
      <c r="N103" s="89"/>
      <c r="O103" s="89"/>
      <c r="P103" s="89"/>
      <c r="Q103" s="89"/>
      <c r="R103" s="91"/>
      <c r="S103" s="91"/>
      <c r="T103" s="91"/>
      <c r="U103" s="91"/>
      <c r="V103" s="91"/>
      <c r="W103" s="91"/>
      <c r="X103" s="91"/>
      <c r="Y103" s="89"/>
      <c r="Z103" s="89"/>
      <c r="AA103" s="89"/>
      <c r="AB103" s="89"/>
      <c r="AC103" s="89"/>
      <c r="AD103" s="89"/>
      <c r="AE103" s="89"/>
      <c r="AF103" s="89"/>
      <c r="AG103" s="89"/>
      <c r="AH103" s="89"/>
      <c r="AI103" s="89"/>
      <c r="AJ103" s="105"/>
    </row>
    <row r="104" spans="2:36" ht="14.25" customHeight="1" x14ac:dyDescent="0.25">
      <c r="B104" s="102"/>
      <c r="C104" s="103"/>
      <c r="D104" s="104"/>
      <c r="E104" s="104"/>
      <c r="F104" s="104"/>
      <c r="G104" s="104"/>
      <c r="H104" s="104"/>
      <c r="I104" s="104"/>
      <c r="J104" s="104"/>
      <c r="K104" s="90"/>
      <c r="L104" s="90"/>
      <c r="M104" s="89"/>
      <c r="N104" s="89"/>
      <c r="O104" s="89"/>
      <c r="P104" s="89"/>
      <c r="Q104" s="89"/>
      <c r="R104" s="91"/>
      <c r="S104" s="91"/>
      <c r="T104" s="91"/>
      <c r="U104" s="91"/>
      <c r="V104" s="91"/>
      <c r="W104" s="91"/>
      <c r="X104" s="91"/>
      <c r="Y104" s="89"/>
      <c r="Z104" s="89"/>
      <c r="AA104" s="89"/>
      <c r="AB104" s="89"/>
      <c r="AC104" s="89"/>
      <c r="AD104" s="89"/>
      <c r="AE104" s="89"/>
      <c r="AF104" s="89"/>
      <c r="AG104" s="89"/>
      <c r="AH104" s="89"/>
      <c r="AI104" s="89"/>
      <c r="AJ104" s="105"/>
    </row>
    <row r="105" spans="2:36" ht="14.25" customHeight="1" x14ac:dyDescent="0.25">
      <c r="B105" s="102"/>
      <c r="C105" s="103"/>
      <c r="D105" s="104"/>
      <c r="E105" s="104"/>
      <c r="F105" s="104"/>
      <c r="G105" s="104"/>
      <c r="H105" s="104"/>
      <c r="I105" s="104"/>
      <c r="J105" s="104"/>
      <c r="K105" s="90"/>
      <c r="L105" s="90"/>
      <c r="M105" s="89"/>
      <c r="N105" s="89"/>
      <c r="O105" s="89"/>
      <c r="P105" s="89"/>
      <c r="Q105" s="89"/>
      <c r="R105" s="91"/>
      <c r="S105" s="91"/>
      <c r="T105" s="91"/>
      <c r="U105" s="91"/>
      <c r="V105" s="91"/>
      <c r="W105" s="91"/>
      <c r="X105" s="91"/>
      <c r="Y105" s="89"/>
      <c r="Z105" s="89"/>
      <c r="AA105" s="89"/>
      <c r="AB105" s="89"/>
      <c r="AC105" s="89"/>
      <c r="AD105" s="89"/>
      <c r="AE105" s="89"/>
      <c r="AF105" s="89"/>
      <c r="AG105" s="89"/>
      <c r="AH105" s="89"/>
      <c r="AI105" s="89"/>
      <c r="AJ105" s="105"/>
    </row>
    <row r="106" spans="2:36" ht="14.25" customHeight="1" x14ac:dyDescent="0.25">
      <c r="B106" s="102"/>
      <c r="C106" s="103"/>
      <c r="D106" s="104"/>
      <c r="E106" s="104"/>
      <c r="F106" s="104"/>
      <c r="G106" s="104"/>
      <c r="H106" s="104"/>
      <c r="I106" s="104"/>
      <c r="J106" s="104"/>
      <c r="K106" s="90"/>
      <c r="L106" s="90"/>
      <c r="M106" s="89"/>
      <c r="N106" s="89"/>
      <c r="O106" s="89"/>
      <c r="P106" s="89"/>
      <c r="Q106" s="89"/>
      <c r="R106" s="91"/>
      <c r="S106" s="91"/>
      <c r="T106" s="91"/>
      <c r="U106" s="91"/>
      <c r="V106" s="91"/>
      <c r="W106" s="91"/>
      <c r="X106" s="91"/>
      <c r="Y106" s="89"/>
      <c r="Z106" s="89"/>
      <c r="AA106" s="89"/>
      <c r="AB106" s="89"/>
      <c r="AC106" s="89"/>
      <c r="AD106" s="89"/>
      <c r="AE106" s="89"/>
      <c r="AF106" s="89"/>
      <c r="AG106" s="89"/>
      <c r="AH106" s="89"/>
      <c r="AI106" s="89"/>
      <c r="AJ106" s="105"/>
    </row>
    <row r="107" spans="2:36" ht="14.25" customHeight="1" x14ac:dyDescent="0.25">
      <c r="B107" s="102"/>
      <c r="C107" s="103"/>
      <c r="D107" s="104"/>
      <c r="E107" s="104"/>
      <c r="F107" s="104"/>
      <c r="G107" s="104"/>
      <c r="H107" s="104"/>
      <c r="I107" s="104"/>
      <c r="J107" s="104"/>
      <c r="K107" s="90"/>
      <c r="L107" s="90"/>
      <c r="M107" s="89"/>
      <c r="N107" s="89"/>
      <c r="O107" s="89"/>
      <c r="P107" s="89"/>
      <c r="Q107" s="89"/>
      <c r="R107" s="91"/>
      <c r="S107" s="91"/>
      <c r="T107" s="91"/>
      <c r="U107" s="91"/>
      <c r="V107" s="91"/>
      <c r="W107" s="91"/>
      <c r="X107" s="91"/>
      <c r="Y107" s="89"/>
      <c r="Z107" s="89"/>
      <c r="AA107" s="89"/>
      <c r="AB107" s="89"/>
      <c r="AC107" s="89"/>
      <c r="AD107" s="89"/>
      <c r="AE107" s="89"/>
      <c r="AF107" s="89"/>
      <c r="AG107" s="89"/>
      <c r="AH107" s="89"/>
      <c r="AI107" s="89"/>
      <c r="AJ107" s="105"/>
    </row>
    <row r="108" spans="2:36" ht="14.25" customHeight="1" x14ac:dyDescent="0.25">
      <c r="B108" s="86"/>
      <c r="C108" s="87"/>
      <c r="D108" s="88"/>
      <c r="E108" s="88"/>
      <c r="F108" s="88"/>
      <c r="G108" s="88"/>
      <c r="H108" s="88"/>
      <c r="I108" s="88"/>
      <c r="J108" s="88"/>
      <c r="K108" s="90"/>
      <c r="L108" s="90"/>
      <c r="M108" s="89"/>
      <c r="N108" s="89"/>
      <c r="O108" s="89"/>
      <c r="P108" s="89"/>
      <c r="Q108" s="89"/>
      <c r="R108" s="91"/>
      <c r="S108" s="91"/>
      <c r="T108" s="91"/>
      <c r="U108" s="91"/>
      <c r="V108" s="91"/>
      <c r="W108" s="91"/>
      <c r="X108" s="91"/>
      <c r="Y108" s="89"/>
      <c r="Z108" s="89"/>
      <c r="AA108" s="89"/>
      <c r="AB108" s="89"/>
      <c r="AC108" s="89"/>
      <c r="AD108" s="89"/>
      <c r="AE108" s="89"/>
      <c r="AF108" s="89"/>
      <c r="AG108" s="89"/>
      <c r="AH108" s="89"/>
      <c r="AI108" s="89"/>
      <c r="AJ108" s="92"/>
    </row>
    <row r="109" spans="2:36" ht="14.25" customHeight="1" x14ac:dyDescent="0.25">
      <c r="B109" s="86"/>
      <c r="C109" s="87"/>
      <c r="D109" s="88"/>
      <c r="E109" s="88"/>
      <c r="F109" s="88"/>
      <c r="G109" s="88"/>
      <c r="H109" s="88"/>
      <c r="I109" s="88"/>
      <c r="J109" s="88"/>
      <c r="K109" s="90"/>
      <c r="L109" s="90"/>
      <c r="M109" s="89"/>
      <c r="N109" s="89"/>
      <c r="O109" s="89"/>
      <c r="P109" s="89"/>
      <c r="Q109" s="89"/>
      <c r="R109" s="91"/>
      <c r="S109" s="91"/>
      <c r="T109" s="91"/>
      <c r="U109" s="91"/>
      <c r="V109" s="91"/>
      <c r="W109" s="91"/>
      <c r="X109" s="91"/>
      <c r="Y109" s="89"/>
      <c r="Z109" s="89"/>
      <c r="AA109" s="89"/>
      <c r="AB109" s="89"/>
      <c r="AC109" s="89"/>
      <c r="AD109" s="89"/>
      <c r="AE109" s="89"/>
      <c r="AF109" s="89"/>
      <c r="AG109" s="89"/>
      <c r="AH109" s="89"/>
      <c r="AI109" s="89"/>
      <c r="AJ109" s="92"/>
    </row>
    <row r="110" spans="2:36" ht="14.25" customHeight="1" x14ac:dyDescent="0.25">
      <c r="B110" s="86"/>
      <c r="C110" s="87"/>
      <c r="D110" s="88"/>
      <c r="E110" s="88"/>
      <c r="F110" s="88"/>
      <c r="G110" s="88"/>
      <c r="H110" s="88"/>
      <c r="I110" s="88"/>
      <c r="J110" s="88"/>
      <c r="K110" s="90"/>
      <c r="L110" s="90"/>
      <c r="M110" s="89"/>
      <c r="N110" s="89"/>
      <c r="O110" s="89"/>
      <c r="P110" s="89"/>
      <c r="Q110" s="89"/>
      <c r="R110" s="91"/>
      <c r="S110" s="91"/>
      <c r="T110" s="91"/>
      <c r="U110" s="91"/>
      <c r="V110" s="91"/>
      <c r="W110" s="91"/>
      <c r="X110" s="91"/>
      <c r="Y110" s="89"/>
      <c r="Z110" s="89"/>
      <c r="AA110" s="89"/>
      <c r="AB110" s="89"/>
      <c r="AC110" s="89"/>
      <c r="AD110" s="89"/>
      <c r="AE110" s="89"/>
      <c r="AF110" s="89"/>
      <c r="AG110" s="89"/>
      <c r="AH110" s="89"/>
      <c r="AI110" s="89"/>
      <c r="AJ110" s="92"/>
    </row>
    <row r="111" spans="2:36" ht="14.25" customHeight="1" x14ac:dyDescent="0.25">
      <c r="B111" s="86"/>
      <c r="C111" s="87"/>
      <c r="D111" s="88"/>
      <c r="E111" s="88"/>
      <c r="F111" s="88"/>
      <c r="G111" s="88"/>
      <c r="H111" s="88"/>
      <c r="I111" s="88"/>
      <c r="J111" s="88"/>
      <c r="K111" s="90"/>
      <c r="L111" s="90"/>
      <c r="M111" s="89"/>
      <c r="N111" s="89"/>
      <c r="O111" s="89"/>
      <c r="P111" s="89"/>
      <c r="Q111" s="89"/>
      <c r="R111" s="91"/>
      <c r="S111" s="91"/>
      <c r="T111" s="91"/>
      <c r="U111" s="91"/>
      <c r="V111" s="91"/>
      <c r="W111" s="91"/>
      <c r="X111" s="91"/>
      <c r="Y111" s="89"/>
      <c r="Z111" s="89"/>
      <c r="AA111" s="89"/>
      <c r="AB111" s="89"/>
      <c r="AC111" s="89"/>
      <c r="AD111" s="89"/>
      <c r="AE111" s="89"/>
      <c r="AF111" s="89"/>
      <c r="AG111" s="89"/>
      <c r="AH111" s="89"/>
      <c r="AI111" s="89"/>
      <c r="AJ111" s="92"/>
    </row>
    <row r="112" spans="2:36" ht="14.25" customHeight="1" x14ac:dyDescent="0.25">
      <c r="B112" s="102"/>
      <c r="C112" s="103"/>
      <c r="D112" s="104"/>
      <c r="E112" s="104"/>
      <c r="F112" s="104"/>
      <c r="G112" s="104"/>
      <c r="H112" s="104"/>
      <c r="I112" s="104"/>
      <c r="J112" s="104"/>
      <c r="K112" s="90"/>
      <c r="L112" s="90"/>
      <c r="M112" s="89"/>
      <c r="N112" s="89"/>
      <c r="O112" s="89"/>
      <c r="P112" s="89"/>
      <c r="Q112" s="89"/>
      <c r="R112" s="91"/>
      <c r="S112" s="91"/>
      <c r="T112" s="91"/>
      <c r="U112" s="91"/>
      <c r="V112" s="91"/>
      <c r="W112" s="91"/>
      <c r="X112" s="91"/>
      <c r="Y112" s="89"/>
      <c r="Z112" s="89"/>
      <c r="AA112" s="89"/>
      <c r="AB112" s="89"/>
      <c r="AC112" s="89"/>
      <c r="AD112" s="89"/>
      <c r="AE112" s="89"/>
      <c r="AF112" s="89"/>
      <c r="AG112" s="89"/>
      <c r="AH112" s="89"/>
      <c r="AI112" s="89"/>
      <c r="AJ112" s="105"/>
    </row>
    <row r="113" spans="2:36" ht="14.25" customHeight="1" x14ac:dyDescent="0.25">
      <c r="B113" s="102"/>
      <c r="C113" s="103"/>
      <c r="D113" s="104"/>
      <c r="E113" s="104"/>
      <c r="F113" s="104"/>
      <c r="G113" s="104"/>
      <c r="H113" s="104"/>
      <c r="I113" s="104"/>
      <c r="J113" s="104"/>
      <c r="K113" s="90"/>
      <c r="L113" s="90"/>
      <c r="M113" s="89"/>
      <c r="N113" s="89"/>
      <c r="O113" s="89"/>
      <c r="P113" s="89"/>
      <c r="Q113" s="89"/>
      <c r="R113" s="91"/>
      <c r="S113" s="91"/>
      <c r="T113" s="91"/>
      <c r="U113" s="91"/>
      <c r="V113" s="91"/>
      <c r="W113" s="91"/>
      <c r="X113" s="91"/>
      <c r="Y113" s="89"/>
      <c r="Z113" s="89"/>
      <c r="AA113" s="89"/>
      <c r="AB113" s="89"/>
      <c r="AC113" s="89"/>
      <c r="AD113" s="89"/>
      <c r="AE113" s="89"/>
      <c r="AF113" s="89"/>
      <c r="AG113" s="89"/>
      <c r="AH113" s="89"/>
      <c r="AI113" s="89"/>
      <c r="AJ113" s="105"/>
    </row>
    <row r="114" spans="2:36" ht="14.25" customHeight="1" x14ac:dyDescent="0.25">
      <c r="B114" s="102"/>
      <c r="C114" s="103"/>
      <c r="D114" s="104"/>
      <c r="E114" s="104"/>
      <c r="F114" s="104"/>
      <c r="G114" s="104"/>
      <c r="H114" s="104"/>
      <c r="I114" s="104"/>
      <c r="J114" s="104"/>
      <c r="K114" s="90"/>
      <c r="L114" s="90"/>
      <c r="M114" s="89"/>
      <c r="N114" s="89"/>
      <c r="O114" s="89"/>
      <c r="P114" s="89"/>
      <c r="Q114" s="89"/>
      <c r="R114" s="91"/>
      <c r="S114" s="91"/>
      <c r="T114" s="91"/>
      <c r="U114" s="91"/>
      <c r="V114" s="91"/>
      <c r="W114" s="91"/>
      <c r="X114" s="91"/>
      <c r="Y114" s="89"/>
      <c r="Z114" s="89"/>
      <c r="AA114" s="89"/>
      <c r="AB114" s="89"/>
      <c r="AC114" s="89"/>
      <c r="AD114" s="89"/>
      <c r="AE114" s="89"/>
      <c r="AF114" s="89"/>
      <c r="AG114" s="89"/>
      <c r="AH114" s="89"/>
      <c r="AI114" s="89"/>
      <c r="AJ114" s="105"/>
    </row>
    <row r="115" spans="2:36" ht="14.25" customHeight="1" x14ac:dyDescent="0.25">
      <c r="B115" s="102"/>
      <c r="C115" s="103"/>
      <c r="D115" s="104"/>
      <c r="E115" s="104"/>
      <c r="F115" s="104"/>
      <c r="G115" s="104"/>
      <c r="H115" s="104"/>
      <c r="I115" s="104"/>
      <c r="J115" s="104"/>
      <c r="K115" s="90"/>
      <c r="L115" s="90"/>
      <c r="M115" s="89"/>
      <c r="N115" s="89"/>
      <c r="O115" s="89"/>
      <c r="P115" s="89"/>
      <c r="Q115" s="89"/>
      <c r="R115" s="91"/>
      <c r="S115" s="91"/>
      <c r="T115" s="91"/>
      <c r="U115" s="91"/>
      <c r="V115" s="91"/>
      <c r="W115" s="91"/>
      <c r="X115" s="91"/>
      <c r="Y115" s="89"/>
      <c r="Z115" s="89"/>
      <c r="AA115" s="89"/>
      <c r="AB115" s="89"/>
      <c r="AC115" s="89"/>
      <c r="AD115" s="89"/>
      <c r="AE115" s="89"/>
      <c r="AF115" s="89"/>
      <c r="AG115" s="89"/>
      <c r="AH115" s="89"/>
      <c r="AI115" s="89"/>
      <c r="AJ115" s="105"/>
    </row>
    <row r="116" spans="2:36" ht="14.25" customHeight="1" x14ac:dyDescent="0.25">
      <c r="B116" s="102"/>
      <c r="C116" s="103"/>
      <c r="D116" s="104"/>
      <c r="E116" s="104"/>
      <c r="F116" s="104"/>
      <c r="G116" s="104"/>
      <c r="H116" s="104"/>
      <c r="I116" s="104"/>
      <c r="J116" s="104"/>
      <c r="K116" s="90"/>
      <c r="L116" s="90"/>
      <c r="M116" s="89"/>
      <c r="N116" s="89"/>
      <c r="O116" s="89"/>
      <c r="P116" s="89"/>
      <c r="Q116" s="89"/>
      <c r="R116" s="91"/>
      <c r="S116" s="91"/>
      <c r="T116" s="91"/>
      <c r="U116" s="91"/>
      <c r="V116" s="91"/>
      <c r="W116" s="91"/>
      <c r="X116" s="91"/>
      <c r="Y116" s="89"/>
      <c r="Z116" s="89"/>
      <c r="AA116" s="89"/>
      <c r="AB116" s="89"/>
      <c r="AC116" s="89"/>
      <c r="AD116" s="89"/>
      <c r="AE116" s="89"/>
      <c r="AF116" s="89"/>
      <c r="AG116" s="89"/>
      <c r="AH116" s="89"/>
      <c r="AI116" s="89"/>
      <c r="AJ116" s="105"/>
    </row>
    <row r="117" spans="2:36" ht="14.25" customHeight="1" x14ac:dyDescent="0.25">
      <c r="B117" s="102"/>
      <c r="C117" s="103"/>
      <c r="D117" s="104"/>
      <c r="E117" s="104"/>
      <c r="F117" s="104"/>
      <c r="G117" s="104"/>
      <c r="H117" s="104"/>
      <c r="I117" s="104"/>
      <c r="J117" s="104"/>
      <c r="K117" s="90"/>
      <c r="L117" s="90"/>
      <c r="M117" s="89"/>
      <c r="N117" s="89"/>
      <c r="O117" s="89"/>
      <c r="P117" s="89"/>
      <c r="Q117" s="89"/>
      <c r="R117" s="91"/>
      <c r="S117" s="91"/>
      <c r="T117" s="91"/>
      <c r="U117" s="91"/>
      <c r="V117" s="91"/>
      <c r="W117" s="91"/>
      <c r="X117" s="91"/>
      <c r="Y117" s="89"/>
      <c r="Z117" s="89"/>
      <c r="AA117" s="89"/>
      <c r="AB117" s="89"/>
      <c r="AC117" s="89"/>
      <c r="AD117" s="89"/>
      <c r="AE117" s="89"/>
      <c r="AF117" s="89"/>
      <c r="AG117" s="89"/>
      <c r="AH117" s="89"/>
      <c r="AI117" s="89"/>
      <c r="AJ117" s="105"/>
    </row>
    <row r="118" spans="2:36" ht="14.25" customHeight="1" x14ac:dyDescent="0.25">
      <c r="B118" s="102"/>
      <c r="C118" s="103"/>
      <c r="D118" s="104"/>
      <c r="E118" s="104"/>
      <c r="F118" s="104"/>
      <c r="G118" s="104"/>
      <c r="H118" s="104"/>
      <c r="I118" s="104"/>
      <c r="J118" s="104"/>
      <c r="K118" s="90"/>
      <c r="L118" s="90"/>
      <c r="M118" s="89"/>
      <c r="N118" s="89"/>
      <c r="O118" s="89"/>
      <c r="P118" s="89"/>
      <c r="Q118" s="89"/>
      <c r="R118" s="91"/>
      <c r="S118" s="91"/>
      <c r="T118" s="91"/>
      <c r="U118" s="91"/>
      <c r="V118" s="91"/>
      <c r="W118" s="91"/>
      <c r="X118" s="91"/>
      <c r="Y118" s="89"/>
      <c r="Z118" s="89"/>
      <c r="AA118" s="89"/>
      <c r="AB118" s="89"/>
      <c r="AC118" s="89"/>
      <c r="AD118" s="89"/>
      <c r="AE118" s="89"/>
      <c r="AF118" s="89"/>
      <c r="AG118" s="89"/>
      <c r="AH118" s="89"/>
      <c r="AI118" s="89"/>
      <c r="AJ118" s="105"/>
    </row>
    <row r="119" spans="2:36" ht="14.25" customHeight="1" x14ac:dyDescent="0.25">
      <c r="B119" s="102"/>
      <c r="C119" s="103"/>
      <c r="D119" s="104"/>
      <c r="E119" s="104"/>
      <c r="F119" s="104"/>
      <c r="G119" s="104"/>
      <c r="H119" s="104"/>
      <c r="I119" s="104"/>
      <c r="J119" s="104"/>
      <c r="K119" s="90"/>
      <c r="L119" s="90"/>
      <c r="M119" s="89"/>
      <c r="N119" s="89"/>
      <c r="O119" s="89"/>
      <c r="P119" s="89"/>
      <c r="Q119" s="89"/>
      <c r="R119" s="91"/>
      <c r="S119" s="91"/>
      <c r="T119" s="91"/>
      <c r="U119" s="91"/>
      <c r="V119" s="91"/>
      <c r="W119" s="91"/>
      <c r="X119" s="91"/>
      <c r="Y119" s="89"/>
      <c r="Z119" s="89"/>
      <c r="AA119" s="89"/>
      <c r="AB119" s="89"/>
      <c r="AC119" s="89"/>
      <c r="AD119" s="89"/>
      <c r="AE119" s="89"/>
      <c r="AF119" s="89"/>
      <c r="AG119" s="89"/>
      <c r="AH119" s="89"/>
      <c r="AI119" s="89"/>
      <c r="AJ119" s="105"/>
    </row>
    <row r="120" spans="2:36" ht="14.25" customHeight="1" x14ac:dyDescent="0.25">
      <c r="B120" s="102"/>
      <c r="C120" s="103"/>
      <c r="D120" s="104"/>
      <c r="E120" s="104"/>
      <c r="F120" s="104"/>
      <c r="G120" s="104"/>
      <c r="H120" s="104"/>
      <c r="I120" s="104"/>
      <c r="J120" s="104"/>
      <c r="K120" s="90"/>
      <c r="L120" s="90"/>
      <c r="M120" s="89"/>
      <c r="N120" s="89"/>
      <c r="O120" s="89"/>
      <c r="P120" s="89"/>
      <c r="Q120" s="89"/>
      <c r="R120" s="91"/>
      <c r="S120" s="91"/>
      <c r="T120" s="91"/>
      <c r="U120" s="91"/>
      <c r="V120" s="91"/>
      <c r="W120" s="91"/>
      <c r="X120" s="91"/>
      <c r="Y120" s="89"/>
      <c r="Z120" s="89"/>
      <c r="AA120" s="89"/>
      <c r="AB120" s="89"/>
      <c r="AC120" s="89"/>
      <c r="AD120" s="89"/>
      <c r="AE120" s="89"/>
      <c r="AF120" s="89"/>
      <c r="AG120" s="89"/>
      <c r="AH120" s="89"/>
      <c r="AI120" s="89"/>
      <c r="AJ120" s="105"/>
    </row>
    <row r="121" spans="2:36" ht="14.25" customHeight="1" x14ac:dyDescent="0.25">
      <c r="B121" s="102"/>
      <c r="C121" s="103"/>
      <c r="D121" s="104"/>
      <c r="E121" s="104"/>
      <c r="F121" s="104"/>
      <c r="G121" s="104"/>
      <c r="H121" s="104"/>
      <c r="I121" s="104"/>
      <c r="J121" s="104"/>
      <c r="K121" s="90"/>
      <c r="L121" s="90"/>
      <c r="M121" s="89"/>
      <c r="N121" s="89"/>
      <c r="O121" s="89"/>
      <c r="P121" s="89"/>
      <c r="Q121" s="89"/>
      <c r="R121" s="91"/>
      <c r="S121" s="91"/>
      <c r="T121" s="91"/>
      <c r="U121" s="91"/>
      <c r="V121" s="91"/>
      <c r="W121" s="91"/>
      <c r="X121" s="91"/>
      <c r="Y121" s="89"/>
      <c r="Z121" s="89"/>
      <c r="AA121" s="89"/>
      <c r="AB121" s="89"/>
      <c r="AC121" s="89"/>
      <c r="AD121" s="89"/>
      <c r="AE121" s="89"/>
      <c r="AF121" s="89"/>
      <c r="AG121" s="89"/>
      <c r="AH121" s="89"/>
      <c r="AI121" s="89"/>
      <c r="AJ121" s="105"/>
    </row>
    <row r="122" spans="2:36" ht="14.25" customHeight="1" x14ac:dyDescent="0.25">
      <c r="B122" s="102"/>
      <c r="C122" s="103"/>
      <c r="D122" s="104"/>
      <c r="E122" s="104"/>
      <c r="F122" s="104"/>
      <c r="G122" s="104"/>
      <c r="H122" s="104"/>
      <c r="I122" s="104"/>
      <c r="J122" s="104"/>
      <c r="K122" s="90"/>
      <c r="L122" s="90"/>
      <c r="M122" s="89"/>
      <c r="N122" s="89"/>
      <c r="O122" s="89"/>
      <c r="P122" s="89"/>
      <c r="Q122" s="89"/>
      <c r="R122" s="91"/>
      <c r="S122" s="91"/>
      <c r="T122" s="91"/>
      <c r="U122" s="91"/>
      <c r="V122" s="91"/>
      <c r="W122" s="91"/>
      <c r="X122" s="91"/>
      <c r="Y122" s="89"/>
      <c r="Z122" s="89"/>
      <c r="AA122" s="89"/>
      <c r="AB122" s="89"/>
      <c r="AC122" s="89"/>
      <c r="AD122" s="89"/>
      <c r="AE122" s="89"/>
      <c r="AF122" s="89"/>
      <c r="AG122" s="89"/>
      <c r="AH122" s="89"/>
      <c r="AI122" s="89"/>
      <c r="AJ122" s="105"/>
    </row>
    <row r="123" spans="2:36" ht="14.25" customHeight="1" x14ac:dyDescent="0.25">
      <c r="B123" s="102"/>
      <c r="C123" s="103"/>
      <c r="D123" s="104"/>
      <c r="E123" s="104"/>
      <c r="F123" s="104"/>
      <c r="G123" s="104"/>
      <c r="H123" s="104"/>
      <c r="I123" s="104"/>
      <c r="J123" s="104"/>
      <c r="K123" s="90"/>
      <c r="L123" s="90"/>
      <c r="M123" s="89"/>
      <c r="N123" s="89"/>
      <c r="O123" s="89"/>
      <c r="P123" s="89"/>
      <c r="Q123" s="89"/>
      <c r="R123" s="91"/>
      <c r="S123" s="91"/>
      <c r="T123" s="91"/>
      <c r="U123" s="91"/>
      <c r="V123" s="91"/>
      <c r="W123" s="91"/>
      <c r="X123" s="91"/>
      <c r="Y123" s="89"/>
      <c r="Z123" s="89"/>
      <c r="AA123" s="89"/>
      <c r="AB123" s="89"/>
      <c r="AC123" s="89"/>
      <c r="AD123" s="89"/>
      <c r="AE123" s="89"/>
      <c r="AF123" s="89"/>
      <c r="AG123" s="89"/>
      <c r="AH123" s="89"/>
      <c r="AI123" s="89"/>
      <c r="AJ123" s="105"/>
    </row>
    <row r="124" spans="2:36" ht="14.25" customHeight="1" x14ac:dyDescent="0.25">
      <c r="B124" s="102"/>
      <c r="C124" s="103"/>
      <c r="D124" s="104"/>
      <c r="E124" s="104"/>
      <c r="F124" s="104"/>
      <c r="G124" s="104"/>
      <c r="H124" s="104"/>
      <c r="I124" s="104"/>
      <c r="J124" s="104"/>
      <c r="K124" s="90"/>
      <c r="L124" s="90"/>
      <c r="M124" s="89"/>
      <c r="N124" s="89"/>
      <c r="O124" s="89"/>
      <c r="P124" s="89"/>
      <c r="Q124" s="89"/>
      <c r="R124" s="91"/>
      <c r="S124" s="91"/>
      <c r="T124" s="91"/>
      <c r="U124" s="91"/>
      <c r="V124" s="91"/>
      <c r="W124" s="91"/>
      <c r="X124" s="91"/>
      <c r="Y124" s="89"/>
      <c r="Z124" s="89"/>
      <c r="AA124" s="89"/>
      <c r="AB124" s="89"/>
      <c r="AC124" s="89"/>
      <c r="AD124" s="89"/>
      <c r="AE124" s="89"/>
      <c r="AF124" s="89"/>
      <c r="AG124" s="89"/>
      <c r="AH124" s="89"/>
      <c r="AI124" s="89"/>
      <c r="AJ124" s="105"/>
    </row>
    <row r="125" spans="2:36" ht="14.25" customHeight="1" x14ac:dyDescent="0.25">
      <c r="B125" s="102"/>
      <c r="C125" s="103"/>
      <c r="D125" s="104"/>
      <c r="E125" s="104"/>
      <c r="F125" s="104"/>
      <c r="G125" s="104"/>
      <c r="H125" s="104"/>
      <c r="I125" s="104"/>
      <c r="J125" s="104"/>
      <c r="K125" s="90"/>
      <c r="L125" s="90"/>
      <c r="M125" s="89"/>
      <c r="N125" s="89"/>
      <c r="O125" s="89"/>
      <c r="P125" s="89"/>
      <c r="Q125" s="89"/>
      <c r="R125" s="91"/>
      <c r="S125" s="91"/>
      <c r="T125" s="91"/>
      <c r="U125" s="91"/>
      <c r="V125" s="91"/>
      <c r="W125" s="91"/>
      <c r="X125" s="91"/>
      <c r="Y125" s="89"/>
      <c r="Z125" s="89"/>
      <c r="AA125" s="89"/>
      <c r="AB125" s="89"/>
      <c r="AC125" s="89"/>
      <c r="AD125" s="89"/>
      <c r="AE125" s="89"/>
      <c r="AF125" s="89"/>
      <c r="AG125" s="89"/>
      <c r="AH125" s="89"/>
      <c r="AI125" s="89"/>
      <c r="AJ125" s="105"/>
    </row>
    <row r="126" spans="2:36" ht="14.25" customHeight="1" x14ac:dyDescent="0.25">
      <c r="B126" s="102"/>
      <c r="C126" s="103"/>
      <c r="D126" s="104"/>
      <c r="E126" s="104"/>
      <c r="F126" s="104"/>
      <c r="G126" s="104"/>
      <c r="H126" s="104"/>
      <c r="I126" s="104"/>
      <c r="J126" s="104"/>
      <c r="K126" s="90"/>
      <c r="L126" s="90"/>
      <c r="M126" s="89"/>
      <c r="N126" s="89"/>
      <c r="O126" s="89"/>
      <c r="P126" s="89"/>
      <c r="Q126" s="89"/>
      <c r="R126" s="91"/>
      <c r="S126" s="91"/>
      <c r="T126" s="91"/>
      <c r="U126" s="91"/>
      <c r="V126" s="91"/>
      <c r="W126" s="91"/>
      <c r="X126" s="91"/>
      <c r="Y126" s="89"/>
      <c r="Z126" s="89"/>
      <c r="AA126" s="89"/>
      <c r="AB126" s="89"/>
      <c r="AC126" s="89"/>
      <c r="AD126" s="89"/>
      <c r="AE126" s="89"/>
      <c r="AF126" s="89"/>
      <c r="AG126" s="89"/>
      <c r="AH126" s="89"/>
      <c r="AI126" s="89"/>
      <c r="AJ126" s="105"/>
    </row>
    <row r="127" spans="2:36" ht="14.25" customHeight="1" x14ac:dyDescent="0.25">
      <c r="B127" s="102"/>
      <c r="C127" s="103"/>
      <c r="D127" s="104"/>
      <c r="E127" s="104"/>
      <c r="F127" s="104"/>
      <c r="G127" s="104"/>
      <c r="H127" s="104"/>
      <c r="I127" s="104"/>
      <c r="J127" s="104"/>
      <c r="K127" s="90"/>
      <c r="L127" s="90"/>
      <c r="M127" s="89"/>
      <c r="N127" s="89"/>
      <c r="O127" s="89"/>
      <c r="P127" s="89"/>
      <c r="Q127" s="89"/>
      <c r="R127" s="91"/>
      <c r="S127" s="91"/>
      <c r="T127" s="91"/>
      <c r="U127" s="91"/>
      <c r="V127" s="91"/>
      <c r="W127" s="91"/>
      <c r="X127" s="91"/>
      <c r="Y127" s="89"/>
      <c r="Z127" s="89"/>
      <c r="AA127" s="89"/>
      <c r="AB127" s="89"/>
      <c r="AC127" s="89"/>
      <c r="AD127" s="89"/>
      <c r="AE127" s="89"/>
      <c r="AF127" s="89"/>
      <c r="AG127" s="89"/>
      <c r="AH127" s="89"/>
      <c r="AI127" s="89"/>
      <c r="AJ127" s="105"/>
    </row>
    <row r="128" spans="2:36" ht="14.25" customHeight="1" x14ac:dyDescent="0.25">
      <c r="B128" s="102"/>
      <c r="C128" s="103"/>
      <c r="D128" s="104"/>
      <c r="E128" s="104"/>
      <c r="F128" s="104"/>
      <c r="G128" s="104"/>
      <c r="H128" s="104"/>
      <c r="I128" s="104"/>
      <c r="J128" s="104"/>
      <c r="K128" s="90"/>
      <c r="L128" s="90"/>
      <c r="M128" s="89"/>
      <c r="N128" s="89"/>
      <c r="O128" s="89"/>
      <c r="P128" s="89"/>
      <c r="Q128" s="89"/>
      <c r="R128" s="91"/>
      <c r="S128" s="91"/>
      <c r="T128" s="91"/>
      <c r="U128" s="91"/>
      <c r="V128" s="91"/>
      <c r="W128" s="91"/>
      <c r="X128" s="91"/>
      <c r="Y128" s="89"/>
      <c r="Z128" s="89"/>
      <c r="AA128" s="89"/>
      <c r="AB128" s="89"/>
      <c r="AC128" s="89"/>
      <c r="AD128" s="89"/>
      <c r="AE128" s="89"/>
      <c r="AF128" s="89"/>
      <c r="AG128" s="89"/>
      <c r="AH128" s="89"/>
      <c r="AI128" s="89"/>
      <c r="AJ128" s="105"/>
    </row>
    <row r="129" spans="2:36" ht="14.25" customHeight="1" x14ac:dyDescent="0.25">
      <c r="B129" s="102"/>
      <c r="C129" s="103"/>
      <c r="D129" s="104"/>
      <c r="E129" s="104"/>
      <c r="F129" s="104"/>
      <c r="G129" s="104"/>
      <c r="H129" s="104"/>
      <c r="I129" s="104"/>
      <c r="J129" s="104"/>
      <c r="K129" s="90"/>
      <c r="L129" s="90"/>
      <c r="M129" s="89"/>
      <c r="N129" s="89"/>
      <c r="O129" s="89"/>
      <c r="P129" s="89"/>
      <c r="Q129" s="89"/>
      <c r="R129" s="91"/>
      <c r="S129" s="91"/>
      <c r="T129" s="91"/>
      <c r="U129" s="91"/>
      <c r="V129" s="91"/>
      <c r="W129" s="91"/>
      <c r="X129" s="91"/>
      <c r="Y129" s="89"/>
      <c r="Z129" s="89"/>
      <c r="AA129" s="89"/>
      <c r="AB129" s="89"/>
      <c r="AC129" s="89"/>
      <c r="AD129" s="89"/>
      <c r="AE129" s="89"/>
      <c r="AF129" s="89"/>
      <c r="AG129" s="89"/>
      <c r="AH129" s="89"/>
      <c r="AI129" s="89"/>
      <c r="AJ129" s="105"/>
    </row>
    <row r="130" spans="2:36" ht="14.25" customHeight="1" x14ac:dyDescent="0.25">
      <c r="B130" s="102"/>
      <c r="C130" s="103"/>
      <c r="D130" s="104"/>
      <c r="E130" s="104"/>
      <c r="F130" s="104"/>
      <c r="G130" s="104"/>
      <c r="H130" s="104"/>
      <c r="I130" s="104"/>
      <c r="J130" s="104"/>
      <c r="K130" s="90"/>
      <c r="L130" s="90"/>
      <c r="M130" s="89"/>
      <c r="N130" s="89"/>
      <c r="O130" s="89"/>
      <c r="P130" s="89"/>
      <c r="Q130" s="89"/>
      <c r="R130" s="91"/>
      <c r="S130" s="91"/>
      <c r="T130" s="91"/>
      <c r="U130" s="91"/>
      <c r="V130" s="91"/>
      <c r="W130" s="91"/>
      <c r="X130" s="91"/>
      <c r="Y130" s="89"/>
      <c r="Z130" s="89"/>
      <c r="AA130" s="89"/>
      <c r="AB130" s="89"/>
      <c r="AC130" s="89"/>
      <c r="AD130" s="89"/>
      <c r="AE130" s="89"/>
      <c r="AF130" s="89"/>
      <c r="AG130" s="89"/>
      <c r="AH130" s="89"/>
      <c r="AI130" s="89"/>
      <c r="AJ130" s="105"/>
    </row>
    <row r="131" spans="2:36" ht="14.25" customHeight="1" x14ac:dyDescent="0.25">
      <c r="B131" s="102"/>
      <c r="C131" s="103"/>
      <c r="D131" s="104"/>
      <c r="E131" s="104"/>
      <c r="F131" s="104"/>
      <c r="G131" s="104"/>
      <c r="H131" s="104"/>
      <c r="I131" s="104"/>
      <c r="J131" s="104"/>
      <c r="K131" s="90"/>
      <c r="L131" s="90"/>
      <c r="M131" s="89"/>
      <c r="N131" s="89"/>
      <c r="O131" s="89"/>
      <c r="P131" s="89"/>
      <c r="Q131" s="89"/>
      <c r="R131" s="91"/>
      <c r="S131" s="91"/>
      <c r="T131" s="91"/>
      <c r="U131" s="91"/>
      <c r="V131" s="91"/>
      <c r="W131" s="91"/>
      <c r="X131" s="91"/>
      <c r="Y131" s="89"/>
      <c r="Z131" s="89"/>
      <c r="AA131" s="89"/>
      <c r="AB131" s="89"/>
      <c r="AC131" s="89"/>
      <c r="AD131" s="89"/>
      <c r="AE131" s="89"/>
      <c r="AF131" s="89"/>
      <c r="AG131" s="89"/>
      <c r="AH131" s="89"/>
      <c r="AI131" s="89"/>
      <c r="AJ131" s="105"/>
    </row>
    <row r="132" spans="2:36" ht="14.25" customHeight="1" x14ac:dyDescent="0.25">
      <c r="B132" s="102"/>
      <c r="C132" s="103"/>
      <c r="D132" s="104"/>
      <c r="E132" s="104"/>
      <c r="F132" s="104"/>
      <c r="G132" s="104"/>
      <c r="H132" s="104"/>
      <c r="I132" s="104"/>
      <c r="J132" s="104"/>
      <c r="K132" s="90"/>
      <c r="L132" s="90"/>
      <c r="M132" s="89"/>
      <c r="N132" s="89"/>
      <c r="O132" s="89"/>
      <c r="P132" s="89"/>
      <c r="Q132" s="89"/>
      <c r="R132" s="91"/>
      <c r="S132" s="91"/>
      <c r="T132" s="91"/>
      <c r="U132" s="91"/>
      <c r="V132" s="91"/>
      <c r="W132" s="91"/>
      <c r="X132" s="91"/>
      <c r="Y132" s="89"/>
      <c r="Z132" s="89"/>
      <c r="AA132" s="89"/>
      <c r="AB132" s="89"/>
      <c r="AC132" s="89"/>
      <c r="AD132" s="89"/>
      <c r="AE132" s="89"/>
      <c r="AF132" s="89"/>
      <c r="AG132" s="89"/>
      <c r="AH132" s="89"/>
      <c r="AI132" s="89"/>
      <c r="AJ132" s="105"/>
    </row>
    <row r="133" spans="2:36" ht="14.25" customHeight="1" x14ac:dyDescent="0.25">
      <c r="B133" s="102"/>
      <c r="C133" s="103"/>
      <c r="D133" s="104"/>
      <c r="E133" s="104"/>
      <c r="F133" s="104"/>
      <c r="G133" s="104"/>
      <c r="H133" s="104"/>
      <c r="I133" s="104"/>
      <c r="J133" s="104"/>
      <c r="K133" s="90"/>
      <c r="L133" s="90"/>
      <c r="M133" s="89"/>
      <c r="N133" s="89"/>
      <c r="O133" s="89"/>
      <c r="P133" s="89"/>
      <c r="Q133" s="89"/>
      <c r="R133" s="91"/>
      <c r="S133" s="91"/>
      <c r="T133" s="91"/>
      <c r="U133" s="91"/>
      <c r="V133" s="91"/>
      <c r="W133" s="91"/>
      <c r="X133" s="91"/>
      <c r="Y133" s="89"/>
      <c r="Z133" s="89"/>
      <c r="AA133" s="89"/>
      <c r="AB133" s="89"/>
      <c r="AC133" s="89"/>
      <c r="AD133" s="89"/>
      <c r="AE133" s="89"/>
      <c r="AF133" s="89"/>
      <c r="AG133" s="89"/>
      <c r="AH133" s="89"/>
      <c r="AI133" s="89"/>
      <c r="AJ133" s="105"/>
    </row>
    <row r="134" spans="2:36" ht="14.25" customHeight="1" x14ac:dyDescent="0.25">
      <c r="B134" s="102"/>
      <c r="C134" s="103"/>
      <c r="D134" s="104"/>
      <c r="E134" s="104"/>
      <c r="F134" s="104"/>
      <c r="G134" s="104"/>
      <c r="H134" s="104"/>
      <c r="I134" s="104"/>
      <c r="J134" s="104"/>
      <c r="K134" s="90"/>
      <c r="L134" s="90"/>
      <c r="M134" s="89"/>
      <c r="N134" s="89"/>
      <c r="O134" s="89"/>
      <c r="P134" s="89"/>
      <c r="Q134" s="89"/>
      <c r="R134" s="91"/>
      <c r="S134" s="91"/>
      <c r="T134" s="91"/>
      <c r="U134" s="91"/>
      <c r="V134" s="91"/>
      <c r="W134" s="91"/>
      <c r="X134" s="91"/>
      <c r="Y134" s="89"/>
      <c r="Z134" s="89"/>
      <c r="AA134" s="89"/>
      <c r="AB134" s="89"/>
      <c r="AC134" s="89"/>
      <c r="AD134" s="89"/>
      <c r="AE134" s="89"/>
      <c r="AF134" s="89"/>
      <c r="AG134" s="89"/>
      <c r="AH134" s="89"/>
      <c r="AI134" s="89"/>
      <c r="AJ134" s="105"/>
    </row>
    <row r="135" spans="2:36" ht="14.25" customHeight="1" x14ac:dyDescent="0.25">
      <c r="B135" s="102"/>
      <c r="C135" s="103"/>
      <c r="D135" s="104"/>
      <c r="E135" s="104"/>
      <c r="F135" s="104"/>
      <c r="G135" s="104"/>
      <c r="H135" s="104"/>
      <c r="I135" s="104"/>
      <c r="J135" s="104"/>
      <c r="K135" s="90"/>
      <c r="L135" s="90"/>
      <c r="M135" s="89"/>
      <c r="N135" s="89"/>
      <c r="O135" s="89"/>
      <c r="P135" s="89"/>
      <c r="Q135" s="89"/>
      <c r="R135" s="91"/>
      <c r="S135" s="91"/>
      <c r="T135" s="91"/>
      <c r="U135" s="91"/>
      <c r="V135" s="91"/>
      <c r="W135" s="91"/>
      <c r="X135" s="91"/>
      <c r="Y135" s="89"/>
      <c r="Z135" s="89"/>
      <c r="AA135" s="89"/>
      <c r="AB135" s="89"/>
      <c r="AC135" s="89"/>
      <c r="AD135" s="89"/>
      <c r="AE135" s="89"/>
      <c r="AF135" s="89"/>
      <c r="AG135" s="89"/>
      <c r="AH135" s="89"/>
      <c r="AI135" s="89"/>
      <c r="AJ135" s="105"/>
    </row>
    <row r="136" spans="2:36" ht="14.25" customHeight="1" x14ac:dyDescent="0.25">
      <c r="B136" s="102"/>
      <c r="C136" s="103"/>
      <c r="D136" s="104"/>
      <c r="E136" s="104"/>
      <c r="F136" s="104"/>
      <c r="G136" s="104"/>
      <c r="H136" s="104"/>
      <c r="I136" s="104"/>
      <c r="J136" s="104"/>
      <c r="K136" s="90"/>
      <c r="L136" s="90"/>
      <c r="M136" s="89"/>
      <c r="N136" s="89"/>
      <c r="O136" s="89"/>
      <c r="P136" s="89"/>
      <c r="Q136" s="89"/>
      <c r="R136" s="91"/>
      <c r="S136" s="91"/>
      <c r="T136" s="91"/>
      <c r="U136" s="91"/>
      <c r="V136" s="91"/>
      <c r="W136" s="91"/>
      <c r="X136" s="91"/>
      <c r="Y136" s="89"/>
      <c r="Z136" s="89"/>
      <c r="AA136" s="89"/>
      <c r="AB136" s="89"/>
      <c r="AC136" s="89"/>
      <c r="AD136" s="89"/>
      <c r="AE136" s="89"/>
      <c r="AF136" s="89"/>
      <c r="AG136" s="89"/>
      <c r="AH136" s="89"/>
      <c r="AI136" s="89"/>
      <c r="AJ136" s="105"/>
    </row>
    <row r="137" spans="2:36" ht="14.25" customHeight="1" x14ac:dyDescent="0.25">
      <c r="B137" s="102"/>
      <c r="C137" s="103"/>
      <c r="D137" s="104"/>
      <c r="E137" s="104"/>
      <c r="F137" s="104"/>
      <c r="G137" s="104"/>
      <c r="H137" s="104"/>
      <c r="I137" s="104"/>
      <c r="J137" s="104"/>
      <c r="K137" s="90"/>
      <c r="L137" s="90"/>
      <c r="M137" s="89"/>
      <c r="N137" s="89"/>
      <c r="O137" s="89"/>
      <c r="P137" s="89"/>
      <c r="Q137" s="89"/>
      <c r="R137" s="91"/>
      <c r="S137" s="91"/>
      <c r="T137" s="91"/>
      <c r="U137" s="91"/>
      <c r="V137" s="91"/>
      <c r="W137" s="91"/>
      <c r="X137" s="91"/>
      <c r="Y137" s="89"/>
      <c r="Z137" s="89"/>
      <c r="AA137" s="89"/>
      <c r="AB137" s="89"/>
      <c r="AC137" s="89"/>
      <c r="AD137" s="89"/>
      <c r="AE137" s="89"/>
      <c r="AF137" s="89"/>
      <c r="AG137" s="89"/>
      <c r="AH137" s="89"/>
      <c r="AI137" s="89"/>
      <c r="AJ137" s="105"/>
    </row>
    <row r="138" spans="2:36" ht="14.25" customHeight="1" x14ac:dyDescent="0.25">
      <c r="B138" s="102"/>
      <c r="C138" s="103"/>
      <c r="D138" s="104"/>
      <c r="E138" s="104"/>
      <c r="F138" s="104"/>
      <c r="G138" s="104"/>
      <c r="H138" s="104"/>
      <c r="I138" s="104"/>
      <c r="J138" s="104"/>
      <c r="K138" s="90"/>
      <c r="L138" s="90"/>
      <c r="M138" s="89"/>
      <c r="N138" s="89"/>
      <c r="O138" s="89"/>
      <c r="P138" s="89"/>
      <c r="Q138" s="89"/>
      <c r="R138" s="91"/>
      <c r="S138" s="91"/>
      <c r="T138" s="91"/>
      <c r="U138" s="91"/>
      <c r="V138" s="91"/>
      <c r="W138" s="91"/>
      <c r="X138" s="91"/>
      <c r="Y138" s="89"/>
      <c r="Z138" s="89"/>
      <c r="AA138" s="89"/>
      <c r="AB138" s="89"/>
      <c r="AC138" s="89"/>
      <c r="AD138" s="89"/>
      <c r="AE138" s="89"/>
      <c r="AF138" s="89"/>
      <c r="AG138" s="89"/>
      <c r="AH138" s="89"/>
      <c r="AI138" s="89"/>
      <c r="AJ138" s="105"/>
    </row>
    <row r="139" spans="2:36" ht="14.25" customHeight="1" x14ac:dyDescent="0.25">
      <c r="B139" s="102"/>
      <c r="C139" s="103"/>
      <c r="D139" s="104"/>
      <c r="E139" s="104"/>
      <c r="F139" s="104"/>
      <c r="G139" s="104"/>
      <c r="H139" s="104"/>
      <c r="I139" s="104"/>
      <c r="J139" s="104"/>
      <c r="K139" s="90"/>
      <c r="L139" s="90"/>
      <c r="M139" s="89"/>
      <c r="N139" s="89"/>
      <c r="O139" s="89"/>
      <c r="P139" s="89"/>
      <c r="Q139" s="89"/>
      <c r="R139" s="91"/>
      <c r="S139" s="91"/>
      <c r="T139" s="91"/>
      <c r="U139" s="91"/>
      <c r="V139" s="91"/>
      <c r="W139" s="91"/>
      <c r="X139" s="91"/>
      <c r="Y139" s="89"/>
      <c r="Z139" s="89"/>
      <c r="AA139" s="89"/>
      <c r="AB139" s="89"/>
      <c r="AC139" s="89"/>
      <c r="AD139" s="89"/>
      <c r="AE139" s="89"/>
      <c r="AF139" s="89"/>
      <c r="AG139" s="89"/>
      <c r="AH139" s="89"/>
      <c r="AI139" s="89"/>
      <c r="AJ139" s="105"/>
    </row>
    <row r="140" spans="2:36" ht="14.25" customHeight="1" x14ac:dyDescent="0.25">
      <c r="B140" s="102"/>
      <c r="C140" s="103"/>
      <c r="D140" s="104"/>
      <c r="E140" s="104"/>
      <c r="F140" s="104"/>
      <c r="G140" s="104"/>
      <c r="H140" s="104"/>
      <c r="I140" s="104"/>
      <c r="J140" s="104"/>
      <c r="K140" s="90"/>
      <c r="L140" s="90"/>
      <c r="M140" s="89"/>
      <c r="N140" s="89"/>
      <c r="O140" s="89"/>
      <c r="P140" s="89"/>
      <c r="Q140" s="89"/>
      <c r="R140" s="91"/>
      <c r="S140" s="91"/>
      <c r="T140" s="91"/>
      <c r="U140" s="91"/>
      <c r="V140" s="91"/>
      <c r="W140" s="91"/>
      <c r="X140" s="91"/>
      <c r="Y140" s="89"/>
      <c r="Z140" s="89"/>
      <c r="AA140" s="89"/>
      <c r="AB140" s="89"/>
      <c r="AC140" s="89"/>
      <c r="AD140" s="89"/>
      <c r="AE140" s="89"/>
      <c r="AF140" s="89"/>
      <c r="AG140" s="89"/>
      <c r="AH140" s="89"/>
      <c r="AI140" s="89"/>
      <c r="AJ140" s="105"/>
    </row>
    <row r="141" spans="2:36" ht="14.25" customHeight="1" x14ac:dyDescent="0.25">
      <c r="B141" s="102"/>
      <c r="C141" s="103"/>
      <c r="D141" s="104"/>
      <c r="E141" s="104"/>
      <c r="F141" s="104"/>
      <c r="G141" s="104"/>
      <c r="H141" s="104"/>
      <c r="I141" s="104"/>
      <c r="J141" s="104"/>
      <c r="K141" s="90"/>
      <c r="L141" s="90"/>
      <c r="M141" s="89"/>
      <c r="N141" s="89"/>
      <c r="O141" s="89"/>
      <c r="P141" s="89"/>
      <c r="Q141" s="89"/>
      <c r="R141" s="91"/>
      <c r="S141" s="91"/>
      <c r="T141" s="91"/>
      <c r="U141" s="91"/>
      <c r="V141" s="91"/>
      <c r="W141" s="91"/>
      <c r="X141" s="91"/>
      <c r="Y141" s="89"/>
      <c r="Z141" s="89"/>
      <c r="AA141" s="89"/>
      <c r="AB141" s="89"/>
      <c r="AC141" s="89"/>
      <c r="AD141" s="89"/>
      <c r="AE141" s="89"/>
      <c r="AF141" s="89"/>
      <c r="AG141" s="89"/>
      <c r="AH141" s="89"/>
      <c r="AI141" s="89"/>
      <c r="AJ141" s="105"/>
    </row>
    <row r="142" spans="2:36" ht="14.25" customHeight="1" x14ac:dyDescent="0.25">
      <c r="B142" s="102"/>
      <c r="C142" s="103"/>
      <c r="D142" s="104"/>
      <c r="E142" s="104"/>
      <c r="F142" s="104"/>
      <c r="G142" s="104"/>
      <c r="H142" s="104"/>
      <c r="I142" s="104"/>
      <c r="J142" s="104"/>
      <c r="K142" s="90"/>
      <c r="L142" s="90"/>
      <c r="M142" s="89"/>
      <c r="N142" s="89"/>
      <c r="O142" s="89"/>
      <c r="P142" s="89"/>
      <c r="Q142" s="89"/>
      <c r="R142" s="91"/>
      <c r="S142" s="91"/>
      <c r="T142" s="91"/>
      <c r="U142" s="91"/>
      <c r="V142" s="91"/>
      <c r="W142" s="91"/>
      <c r="X142" s="91"/>
      <c r="Y142" s="89"/>
      <c r="Z142" s="89"/>
      <c r="AA142" s="89"/>
      <c r="AB142" s="89"/>
      <c r="AC142" s="89"/>
      <c r="AD142" s="89"/>
      <c r="AE142" s="89"/>
      <c r="AF142" s="89"/>
      <c r="AG142" s="89"/>
      <c r="AH142" s="89"/>
      <c r="AI142" s="89"/>
      <c r="AJ142" s="105"/>
    </row>
    <row r="143" spans="2:36" ht="14.25" customHeight="1" x14ac:dyDescent="0.25">
      <c r="B143" s="102"/>
      <c r="C143" s="103"/>
      <c r="D143" s="104"/>
      <c r="E143" s="104"/>
      <c r="F143" s="104"/>
      <c r="G143" s="104"/>
      <c r="H143" s="104"/>
      <c r="I143" s="104"/>
      <c r="J143" s="104"/>
      <c r="K143" s="90"/>
      <c r="L143" s="90"/>
      <c r="M143" s="89"/>
      <c r="N143" s="89"/>
      <c r="O143" s="89"/>
      <c r="P143" s="89"/>
      <c r="Q143" s="89"/>
      <c r="R143" s="91"/>
      <c r="S143" s="91"/>
      <c r="T143" s="91"/>
      <c r="U143" s="91"/>
      <c r="V143" s="91"/>
      <c r="W143" s="91"/>
      <c r="X143" s="91"/>
      <c r="Y143" s="89"/>
      <c r="Z143" s="89"/>
      <c r="AA143" s="89"/>
      <c r="AB143" s="89"/>
      <c r="AC143" s="89"/>
      <c r="AD143" s="89"/>
      <c r="AE143" s="89"/>
      <c r="AF143" s="89"/>
      <c r="AG143" s="89"/>
      <c r="AH143" s="89"/>
      <c r="AI143" s="89"/>
      <c r="AJ143" s="105"/>
    </row>
    <row r="144" spans="2:36" ht="14.25" customHeight="1" x14ac:dyDescent="0.25">
      <c r="B144" s="102"/>
      <c r="C144" s="103"/>
      <c r="D144" s="104"/>
      <c r="E144" s="104"/>
      <c r="F144" s="104"/>
      <c r="G144" s="104"/>
      <c r="H144" s="104"/>
      <c r="I144" s="104"/>
      <c r="J144" s="104"/>
      <c r="K144" s="90"/>
      <c r="L144" s="90"/>
      <c r="M144" s="89"/>
      <c r="N144" s="89"/>
      <c r="O144" s="89"/>
      <c r="P144" s="89"/>
      <c r="Q144" s="89"/>
      <c r="R144" s="91"/>
      <c r="S144" s="91"/>
      <c r="T144" s="91"/>
      <c r="U144" s="91"/>
      <c r="V144" s="91"/>
      <c r="W144" s="91"/>
      <c r="X144" s="91"/>
      <c r="Y144" s="89"/>
      <c r="Z144" s="89"/>
      <c r="AA144" s="89"/>
      <c r="AB144" s="89"/>
      <c r="AC144" s="89"/>
      <c r="AD144" s="89"/>
      <c r="AE144" s="89"/>
      <c r="AF144" s="89"/>
      <c r="AG144" s="89"/>
      <c r="AH144" s="89"/>
      <c r="AI144" s="89"/>
      <c r="AJ144" s="105"/>
    </row>
    <row r="145" spans="2:36" ht="14.25" customHeight="1" x14ac:dyDescent="0.25">
      <c r="B145" s="102"/>
      <c r="C145" s="103"/>
      <c r="D145" s="104"/>
      <c r="E145" s="104"/>
      <c r="F145" s="104"/>
      <c r="G145" s="104"/>
      <c r="H145" s="104"/>
      <c r="I145" s="104"/>
      <c r="J145" s="104"/>
      <c r="K145" s="90"/>
      <c r="L145" s="90"/>
      <c r="M145" s="89"/>
      <c r="N145" s="89"/>
      <c r="O145" s="89"/>
      <c r="P145" s="89"/>
      <c r="Q145" s="89"/>
      <c r="R145" s="91"/>
      <c r="S145" s="91"/>
      <c r="T145" s="91"/>
      <c r="U145" s="91"/>
      <c r="V145" s="91"/>
      <c r="W145" s="91"/>
      <c r="X145" s="91"/>
      <c r="Y145" s="89"/>
      <c r="Z145" s="89"/>
      <c r="AA145" s="89"/>
      <c r="AB145" s="89"/>
      <c r="AC145" s="89"/>
      <c r="AD145" s="89"/>
      <c r="AE145" s="89"/>
      <c r="AF145" s="89"/>
      <c r="AG145" s="89"/>
      <c r="AH145" s="89"/>
      <c r="AI145" s="89"/>
      <c r="AJ145" s="105"/>
    </row>
    <row r="146" spans="2:36" ht="14.25" customHeight="1" x14ac:dyDescent="0.25">
      <c r="B146" s="102"/>
      <c r="C146" s="103"/>
      <c r="D146" s="104"/>
      <c r="E146" s="104"/>
      <c r="F146" s="104"/>
      <c r="G146" s="104"/>
      <c r="H146" s="104"/>
      <c r="I146" s="104"/>
      <c r="J146" s="104"/>
      <c r="K146" s="90"/>
      <c r="L146" s="90"/>
      <c r="M146" s="89"/>
      <c r="N146" s="89"/>
      <c r="O146" s="89"/>
      <c r="P146" s="89"/>
      <c r="Q146" s="89"/>
      <c r="R146" s="91"/>
      <c r="S146" s="91"/>
      <c r="T146" s="91"/>
      <c r="U146" s="91"/>
      <c r="V146" s="91"/>
      <c r="W146" s="91"/>
      <c r="X146" s="91"/>
      <c r="Y146" s="89"/>
      <c r="Z146" s="89"/>
      <c r="AA146" s="89"/>
      <c r="AB146" s="89"/>
      <c r="AC146" s="89"/>
      <c r="AD146" s="89"/>
      <c r="AE146" s="89"/>
      <c r="AF146" s="89"/>
      <c r="AG146" s="89"/>
      <c r="AH146" s="89"/>
      <c r="AI146" s="89"/>
      <c r="AJ146" s="105"/>
    </row>
    <row r="147" spans="2:36" ht="14.25" customHeight="1" x14ac:dyDescent="0.25">
      <c r="B147" s="102"/>
      <c r="C147" s="103"/>
      <c r="D147" s="104"/>
      <c r="E147" s="104"/>
      <c r="F147" s="104"/>
      <c r="G147" s="104"/>
      <c r="H147" s="104"/>
      <c r="I147" s="104"/>
      <c r="J147" s="104"/>
      <c r="K147" s="90"/>
      <c r="L147" s="90"/>
      <c r="M147" s="89"/>
      <c r="N147" s="89"/>
      <c r="O147" s="89"/>
      <c r="P147" s="89"/>
      <c r="Q147" s="89"/>
      <c r="R147" s="91"/>
      <c r="S147" s="91"/>
      <c r="T147" s="91"/>
      <c r="U147" s="91"/>
      <c r="V147" s="91"/>
      <c r="W147" s="91"/>
      <c r="X147" s="91"/>
      <c r="Y147" s="89"/>
      <c r="Z147" s="89"/>
      <c r="AA147" s="89"/>
      <c r="AB147" s="89"/>
      <c r="AC147" s="89"/>
      <c r="AD147" s="89"/>
      <c r="AE147" s="89"/>
      <c r="AF147" s="89"/>
      <c r="AG147" s="89"/>
      <c r="AH147" s="89"/>
      <c r="AI147" s="89"/>
      <c r="AJ147" s="105"/>
    </row>
    <row r="148" spans="2:36" ht="14.25" customHeight="1" x14ac:dyDescent="0.25">
      <c r="B148" s="102"/>
      <c r="C148" s="103"/>
      <c r="D148" s="104"/>
      <c r="E148" s="104"/>
      <c r="F148" s="104"/>
      <c r="G148" s="104"/>
      <c r="H148" s="104"/>
      <c r="I148" s="104"/>
      <c r="J148" s="104"/>
      <c r="K148" s="90"/>
      <c r="L148" s="90"/>
      <c r="M148" s="89"/>
      <c r="N148" s="89"/>
      <c r="O148" s="89"/>
      <c r="P148" s="89"/>
      <c r="Q148" s="89"/>
      <c r="R148" s="91"/>
      <c r="S148" s="91"/>
      <c r="T148" s="91"/>
      <c r="U148" s="91"/>
      <c r="V148" s="91"/>
      <c r="W148" s="91"/>
      <c r="X148" s="91"/>
      <c r="Y148" s="89"/>
      <c r="Z148" s="89"/>
      <c r="AA148" s="89"/>
      <c r="AB148" s="89"/>
      <c r="AC148" s="89"/>
      <c r="AD148" s="89"/>
      <c r="AE148" s="89"/>
      <c r="AF148" s="89"/>
      <c r="AG148" s="89"/>
      <c r="AH148" s="89"/>
      <c r="AI148" s="89"/>
      <c r="AJ148" s="105"/>
    </row>
    <row r="149" spans="2:36" ht="14.25" customHeight="1" x14ac:dyDescent="0.25">
      <c r="B149" s="102"/>
      <c r="C149" s="103"/>
      <c r="D149" s="104"/>
      <c r="E149" s="104"/>
      <c r="F149" s="104"/>
      <c r="G149" s="104"/>
      <c r="H149" s="104"/>
      <c r="I149" s="104"/>
      <c r="J149" s="104"/>
      <c r="K149" s="90"/>
      <c r="L149" s="90"/>
      <c r="M149" s="89"/>
      <c r="N149" s="89"/>
      <c r="O149" s="89"/>
      <c r="P149" s="89"/>
      <c r="Q149" s="89"/>
      <c r="R149" s="91"/>
      <c r="S149" s="91"/>
      <c r="T149" s="91"/>
      <c r="U149" s="91"/>
      <c r="V149" s="91"/>
      <c r="W149" s="91"/>
      <c r="X149" s="91"/>
      <c r="Y149" s="89"/>
      <c r="Z149" s="89"/>
      <c r="AA149" s="89"/>
      <c r="AB149" s="89"/>
      <c r="AC149" s="89"/>
      <c r="AD149" s="89"/>
      <c r="AE149" s="89"/>
      <c r="AF149" s="89"/>
      <c r="AG149" s="89"/>
      <c r="AH149" s="89"/>
      <c r="AI149" s="89"/>
      <c r="AJ149" s="105"/>
    </row>
    <row r="150" spans="2:36" ht="14.25" customHeight="1" x14ac:dyDescent="0.25">
      <c r="B150" s="102"/>
      <c r="C150" s="103"/>
      <c r="D150" s="104"/>
      <c r="E150" s="104"/>
      <c r="F150" s="104"/>
      <c r="G150" s="104"/>
      <c r="H150" s="104"/>
      <c r="I150" s="104"/>
      <c r="J150" s="104"/>
      <c r="K150" s="90"/>
      <c r="L150" s="90"/>
      <c r="M150" s="89"/>
      <c r="N150" s="89"/>
      <c r="O150" s="89"/>
      <c r="P150" s="89"/>
      <c r="Q150" s="89"/>
      <c r="R150" s="91"/>
      <c r="S150" s="91"/>
      <c r="T150" s="91"/>
      <c r="U150" s="91"/>
      <c r="V150" s="91"/>
      <c r="W150" s="91"/>
      <c r="X150" s="91"/>
      <c r="Y150" s="89"/>
      <c r="Z150" s="89"/>
      <c r="AA150" s="89"/>
      <c r="AB150" s="89"/>
      <c r="AC150" s="89"/>
      <c r="AD150" s="89"/>
      <c r="AE150" s="89"/>
      <c r="AF150" s="89"/>
      <c r="AG150" s="89"/>
      <c r="AH150" s="89"/>
      <c r="AI150" s="89"/>
      <c r="AJ150" s="105"/>
    </row>
    <row r="151" spans="2:36" ht="14.25" customHeight="1" x14ac:dyDescent="0.25">
      <c r="B151" s="102"/>
      <c r="C151" s="103"/>
      <c r="D151" s="104"/>
      <c r="E151" s="104"/>
      <c r="F151" s="104"/>
      <c r="G151" s="104"/>
      <c r="H151" s="104"/>
      <c r="I151" s="104"/>
      <c r="J151" s="104"/>
      <c r="K151" s="90"/>
      <c r="L151" s="90"/>
      <c r="M151" s="89"/>
      <c r="N151" s="89"/>
      <c r="O151" s="89"/>
      <c r="P151" s="89"/>
      <c r="Q151" s="89"/>
      <c r="R151" s="91"/>
      <c r="S151" s="91"/>
      <c r="T151" s="91"/>
      <c r="U151" s="91"/>
      <c r="V151" s="91"/>
      <c r="W151" s="91"/>
      <c r="X151" s="91"/>
      <c r="Y151" s="89"/>
      <c r="Z151" s="89"/>
      <c r="AA151" s="89"/>
      <c r="AB151" s="89"/>
      <c r="AC151" s="89"/>
      <c r="AD151" s="89"/>
      <c r="AE151" s="89"/>
      <c r="AF151" s="89"/>
      <c r="AG151" s="89"/>
      <c r="AH151" s="89"/>
      <c r="AI151" s="89"/>
      <c r="AJ151" s="105"/>
    </row>
    <row r="152" spans="2:36" ht="14.25" customHeight="1" x14ac:dyDescent="0.25">
      <c r="B152" s="102"/>
      <c r="C152" s="103"/>
      <c r="D152" s="104"/>
      <c r="E152" s="104"/>
      <c r="F152" s="104"/>
      <c r="G152" s="104"/>
      <c r="H152" s="104"/>
      <c r="I152" s="104"/>
      <c r="J152" s="104"/>
      <c r="K152" s="90"/>
      <c r="L152" s="90"/>
      <c r="M152" s="89"/>
      <c r="N152" s="89"/>
      <c r="O152" s="89"/>
      <c r="P152" s="89"/>
      <c r="Q152" s="89"/>
      <c r="R152" s="91"/>
      <c r="S152" s="91"/>
      <c r="T152" s="91"/>
      <c r="U152" s="91"/>
      <c r="V152" s="91"/>
      <c r="W152" s="91"/>
      <c r="X152" s="91"/>
      <c r="Y152" s="89"/>
      <c r="Z152" s="89"/>
      <c r="AA152" s="89"/>
      <c r="AB152" s="89"/>
      <c r="AC152" s="89"/>
      <c r="AD152" s="89"/>
      <c r="AE152" s="89"/>
      <c r="AF152" s="89"/>
      <c r="AG152" s="89"/>
      <c r="AH152" s="89"/>
      <c r="AI152" s="89"/>
      <c r="AJ152" s="105"/>
    </row>
    <row r="153" spans="2:36" ht="14.25" customHeight="1" x14ac:dyDescent="0.25">
      <c r="B153" s="102"/>
      <c r="C153" s="103"/>
      <c r="D153" s="104"/>
      <c r="E153" s="104"/>
      <c r="F153" s="104"/>
      <c r="G153" s="104"/>
      <c r="H153" s="104"/>
      <c r="I153" s="104"/>
      <c r="J153" s="104"/>
      <c r="K153" s="90"/>
      <c r="L153" s="90"/>
      <c r="M153" s="89"/>
      <c r="N153" s="89"/>
      <c r="O153" s="89"/>
      <c r="P153" s="89"/>
      <c r="Q153" s="89"/>
      <c r="R153" s="91"/>
      <c r="S153" s="91"/>
      <c r="T153" s="91"/>
      <c r="U153" s="91"/>
      <c r="V153" s="91"/>
      <c r="W153" s="91"/>
      <c r="X153" s="91"/>
      <c r="Y153" s="89"/>
      <c r="Z153" s="89"/>
      <c r="AA153" s="89"/>
      <c r="AB153" s="89"/>
      <c r="AC153" s="89"/>
      <c r="AD153" s="89"/>
      <c r="AE153" s="89"/>
      <c r="AF153" s="89"/>
      <c r="AG153" s="89"/>
      <c r="AH153" s="89"/>
      <c r="AI153" s="89"/>
      <c r="AJ153" s="105"/>
    </row>
    <row r="154" spans="2:36" ht="14.25" customHeight="1" x14ac:dyDescent="0.25">
      <c r="B154" s="102"/>
      <c r="C154" s="103"/>
      <c r="D154" s="104"/>
      <c r="E154" s="104"/>
      <c r="F154" s="104"/>
      <c r="G154" s="104"/>
      <c r="H154" s="104"/>
      <c r="I154" s="104"/>
      <c r="J154" s="104"/>
      <c r="K154" s="90"/>
      <c r="L154" s="90"/>
      <c r="M154" s="89"/>
      <c r="N154" s="89"/>
      <c r="O154" s="89"/>
      <c r="P154" s="89"/>
      <c r="Q154" s="89"/>
      <c r="R154" s="91"/>
      <c r="S154" s="91"/>
      <c r="T154" s="91"/>
      <c r="U154" s="91"/>
      <c r="V154" s="91"/>
      <c r="W154" s="91"/>
      <c r="X154" s="91"/>
      <c r="Y154" s="89"/>
      <c r="Z154" s="89"/>
      <c r="AA154" s="89"/>
      <c r="AB154" s="89"/>
      <c r="AC154" s="89"/>
      <c r="AD154" s="89"/>
      <c r="AE154" s="89"/>
      <c r="AF154" s="89"/>
      <c r="AG154" s="89"/>
      <c r="AH154" s="89"/>
      <c r="AI154" s="89"/>
      <c r="AJ154" s="105"/>
    </row>
    <row r="155" spans="2:36" ht="14.25" customHeight="1" x14ac:dyDescent="0.25">
      <c r="B155" s="102"/>
      <c r="C155" s="103"/>
      <c r="D155" s="104"/>
      <c r="E155" s="104"/>
      <c r="F155" s="104"/>
      <c r="G155" s="104"/>
      <c r="H155" s="104"/>
      <c r="I155" s="104"/>
      <c r="J155" s="104"/>
      <c r="K155" s="90"/>
      <c r="L155" s="90"/>
      <c r="M155" s="89"/>
      <c r="N155" s="89"/>
      <c r="O155" s="89"/>
      <c r="P155" s="89"/>
      <c r="Q155" s="89"/>
      <c r="R155" s="91"/>
      <c r="S155" s="91"/>
      <c r="T155" s="91"/>
      <c r="U155" s="91"/>
      <c r="V155" s="91"/>
      <c r="W155" s="91"/>
      <c r="X155" s="91"/>
      <c r="Y155" s="89"/>
      <c r="Z155" s="89"/>
      <c r="AA155" s="89"/>
      <c r="AB155" s="89"/>
      <c r="AC155" s="89"/>
      <c r="AD155" s="89"/>
      <c r="AE155" s="89"/>
      <c r="AF155" s="89"/>
      <c r="AG155" s="89"/>
      <c r="AH155" s="89"/>
      <c r="AI155" s="89"/>
      <c r="AJ155" s="105"/>
    </row>
    <row r="156" spans="2:36" ht="14.25" customHeight="1" x14ac:dyDescent="0.25">
      <c r="B156" s="102"/>
      <c r="C156" s="103"/>
      <c r="D156" s="104"/>
      <c r="E156" s="104"/>
      <c r="F156" s="104"/>
      <c r="G156" s="104"/>
      <c r="H156" s="104"/>
      <c r="I156" s="104"/>
      <c r="J156" s="104"/>
      <c r="K156" s="90"/>
      <c r="L156" s="90"/>
      <c r="M156" s="89"/>
      <c r="N156" s="89"/>
      <c r="O156" s="89"/>
      <c r="P156" s="89"/>
      <c r="Q156" s="89"/>
      <c r="R156" s="91"/>
      <c r="S156" s="91"/>
      <c r="T156" s="91"/>
      <c r="U156" s="91"/>
      <c r="V156" s="91"/>
      <c r="W156" s="91"/>
      <c r="X156" s="91"/>
      <c r="Y156" s="89"/>
      <c r="Z156" s="89"/>
      <c r="AA156" s="89"/>
      <c r="AB156" s="89"/>
      <c r="AC156" s="89"/>
      <c r="AD156" s="89"/>
      <c r="AE156" s="89"/>
      <c r="AF156" s="89"/>
      <c r="AG156" s="89"/>
      <c r="AH156" s="89"/>
      <c r="AI156" s="89"/>
      <c r="AJ156" s="105"/>
    </row>
    <row r="157" spans="2:36" ht="14.25" customHeight="1" x14ac:dyDescent="0.25">
      <c r="B157" s="102"/>
      <c r="C157" s="103"/>
      <c r="D157" s="104"/>
      <c r="E157" s="104"/>
      <c r="F157" s="104"/>
      <c r="G157" s="104"/>
      <c r="H157" s="104"/>
      <c r="I157" s="104"/>
      <c r="J157" s="104"/>
      <c r="K157" s="90"/>
      <c r="L157" s="90"/>
      <c r="M157" s="89"/>
      <c r="N157" s="89"/>
      <c r="O157" s="89"/>
      <c r="P157" s="89"/>
      <c r="Q157" s="89"/>
      <c r="R157" s="91"/>
      <c r="S157" s="91"/>
      <c r="T157" s="91"/>
      <c r="U157" s="91"/>
      <c r="V157" s="91"/>
      <c r="W157" s="91"/>
      <c r="X157" s="91"/>
      <c r="Y157" s="89"/>
      <c r="Z157" s="89"/>
      <c r="AA157" s="89"/>
      <c r="AB157" s="89"/>
      <c r="AC157" s="89"/>
      <c r="AD157" s="89"/>
      <c r="AE157" s="89"/>
      <c r="AF157" s="89"/>
      <c r="AG157" s="89"/>
      <c r="AH157" s="89"/>
      <c r="AI157" s="89"/>
      <c r="AJ157" s="105"/>
    </row>
    <row r="158" spans="2:36" ht="14.25" customHeight="1" x14ac:dyDescent="0.25">
      <c r="B158" s="102"/>
      <c r="C158" s="103"/>
      <c r="D158" s="104"/>
      <c r="E158" s="104"/>
      <c r="F158" s="104"/>
      <c r="G158" s="104"/>
      <c r="H158" s="104"/>
      <c r="I158" s="104"/>
      <c r="J158" s="104"/>
      <c r="K158" s="90"/>
      <c r="L158" s="90"/>
      <c r="M158" s="89"/>
      <c r="N158" s="89"/>
      <c r="O158" s="89"/>
      <c r="P158" s="89"/>
      <c r="Q158" s="89"/>
      <c r="R158" s="91"/>
      <c r="S158" s="91"/>
      <c r="T158" s="91"/>
      <c r="U158" s="91"/>
      <c r="V158" s="91"/>
      <c r="W158" s="91"/>
      <c r="X158" s="91"/>
      <c r="Y158" s="89"/>
      <c r="Z158" s="89"/>
      <c r="AA158" s="89"/>
      <c r="AB158" s="89"/>
      <c r="AC158" s="89"/>
      <c r="AD158" s="89"/>
      <c r="AE158" s="89"/>
      <c r="AF158" s="89"/>
      <c r="AG158" s="89"/>
      <c r="AH158" s="89"/>
      <c r="AI158" s="89"/>
      <c r="AJ158" s="105"/>
    </row>
    <row r="159" spans="2:36" ht="14.25" customHeight="1" x14ac:dyDescent="0.25">
      <c r="B159" s="102"/>
      <c r="C159" s="103"/>
      <c r="D159" s="104"/>
      <c r="E159" s="104"/>
      <c r="F159" s="104"/>
      <c r="G159" s="104"/>
      <c r="H159" s="104"/>
      <c r="I159" s="104"/>
      <c r="J159" s="104"/>
      <c r="K159" s="90"/>
      <c r="L159" s="90"/>
      <c r="M159" s="89"/>
      <c r="N159" s="89"/>
      <c r="O159" s="89"/>
      <c r="P159" s="89"/>
      <c r="Q159" s="89"/>
      <c r="R159" s="91"/>
      <c r="S159" s="91"/>
      <c r="T159" s="91"/>
      <c r="U159" s="91"/>
      <c r="V159" s="91"/>
      <c r="W159" s="91"/>
      <c r="X159" s="91"/>
      <c r="Y159" s="89"/>
      <c r="Z159" s="89"/>
      <c r="AA159" s="89"/>
      <c r="AB159" s="89"/>
      <c r="AC159" s="89"/>
      <c r="AD159" s="89"/>
      <c r="AE159" s="89"/>
      <c r="AF159" s="89"/>
      <c r="AG159" s="89"/>
      <c r="AH159" s="89"/>
      <c r="AI159" s="89"/>
      <c r="AJ159" s="105"/>
    </row>
    <row r="160" spans="2:36" ht="14.25" customHeight="1" x14ac:dyDescent="0.25">
      <c r="B160" s="102"/>
      <c r="C160" s="103"/>
      <c r="D160" s="104"/>
      <c r="E160" s="104"/>
      <c r="F160" s="104"/>
      <c r="G160" s="104"/>
      <c r="H160" s="104"/>
      <c r="I160" s="104"/>
      <c r="J160" s="104"/>
      <c r="K160" s="90"/>
      <c r="L160" s="90"/>
      <c r="M160" s="89"/>
      <c r="N160" s="89"/>
      <c r="O160" s="89"/>
      <c r="P160" s="89"/>
      <c r="Q160" s="89"/>
      <c r="R160" s="91"/>
      <c r="S160" s="91"/>
      <c r="T160" s="91"/>
      <c r="U160" s="91"/>
      <c r="V160" s="91"/>
      <c r="W160" s="91"/>
      <c r="X160" s="91"/>
      <c r="Y160" s="89"/>
      <c r="Z160" s="89"/>
      <c r="AA160" s="89"/>
      <c r="AB160" s="89"/>
      <c r="AC160" s="89"/>
      <c r="AD160" s="89"/>
      <c r="AE160" s="89"/>
      <c r="AF160" s="89"/>
      <c r="AG160" s="89"/>
      <c r="AH160" s="89"/>
      <c r="AI160" s="89"/>
      <c r="AJ160" s="105"/>
    </row>
    <row r="161" spans="2:36" ht="14.25" customHeight="1" x14ac:dyDescent="0.25">
      <c r="B161" s="102"/>
      <c r="C161" s="103"/>
      <c r="D161" s="104"/>
      <c r="E161" s="104"/>
      <c r="F161" s="104"/>
      <c r="G161" s="104"/>
      <c r="H161" s="104"/>
      <c r="I161" s="104"/>
      <c r="J161" s="104"/>
      <c r="K161" s="90"/>
      <c r="L161" s="90"/>
      <c r="M161" s="89"/>
      <c r="N161" s="89"/>
      <c r="O161" s="89"/>
      <c r="P161" s="89"/>
      <c r="Q161" s="89"/>
      <c r="R161" s="91"/>
      <c r="S161" s="91"/>
      <c r="T161" s="91"/>
      <c r="U161" s="91"/>
      <c r="V161" s="91"/>
      <c r="W161" s="91"/>
      <c r="X161" s="91"/>
      <c r="Y161" s="89"/>
      <c r="Z161" s="89"/>
      <c r="AA161" s="89"/>
      <c r="AB161" s="89"/>
      <c r="AC161" s="89"/>
      <c r="AD161" s="89"/>
      <c r="AE161" s="89"/>
      <c r="AF161" s="89"/>
      <c r="AG161" s="89"/>
      <c r="AH161" s="89"/>
      <c r="AI161" s="89"/>
      <c r="AJ161" s="105"/>
    </row>
    <row r="162" spans="2:36" ht="14.25" customHeight="1" x14ac:dyDescent="0.25">
      <c r="B162" s="102"/>
      <c r="C162" s="103"/>
      <c r="D162" s="104"/>
      <c r="E162" s="104"/>
      <c r="F162" s="104"/>
      <c r="G162" s="104"/>
      <c r="H162" s="104"/>
      <c r="I162" s="104"/>
      <c r="J162" s="104"/>
      <c r="K162" s="90"/>
      <c r="L162" s="90"/>
      <c r="M162" s="89"/>
      <c r="N162" s="89"/>
      <c r="O162" s="89"/>
      <c r="P162" s="89"/>
      <c r="Q162" s="89"/>
      <c r="R162" s="91"/>
      <c r="S162" s="91"/>
      <c r="T162" s="91"/>
      <c r="U162" s="91"/>
      <c r="V162" s="91"/>
      <c r="W162" s="91"/>
      <c r="X162" s="91"/>
      <c r="Y162" s="89"/>
      <c r="Z162" s="89"/>
      <c r="AA162" s="89"/>
      <c r="AB162" s="89"/>
      <c r="AC162" s="89"/>
      <c r="AD162" s="89"/>
      <c r="AE162" s="89"/>
      <c r="AF162" s="89"/>
      <c r="AG162" s="89"/>
      <c r="AH162" s="89"/>
      <c r="AI162" s="89"/>
      <c r="AJ162" s="105"/>
    </row>
    <row r="163" spans="2:36" ht="14.25" customHeight="1" x14ac:dyDescent="0.25">
      <c r="B163" s="102"/>
      <c r="C163" s="103"/>
      <c r="D163" s="104"/>
      <c r="E163" s="104"/>
      <c r="F163" s="104"/>
      <c r="G163" s="104"/>
      <c r="H163" s="104"/>
      <c r="I163" s="104"/>
      <c r="J163" s="104"/>
      <c r="K163" s="90"/>
      <c r="L163" s="90"/>
      <c r="M163" s="89"/>
      <c r="N163" s="89"/>
      <c r="O163" s="89"/>
      <c r="P163" s="89"/>
      <c r="Q163" s="89"/>
      <c r="R163" s="91"/>
      <c r="S163" s="91"/>
      <c r="T163" s="91"/>
      <c r="U163" s="91"/>
      <c r="V163" s="91"/>
      <c r="W163" s="91"/>
      <c r="X163" s="91"/>
      <c r="Y163" s="89"/>
      <c r="Z163" s="89"/>
      <c r="AA163" s="89"/>
      <c r="AB163" s="89"/>
      <c r="AC163" s="89"/>
      <c r="AD163" s="89"/>
      <c r="AE163" s="89"/>
      <c r="AF163" s="89"/>
      <c r="AG163" s="89"/>
      <c r="AH163" s="89"/>
      <c r="AI163" s="89"/>
      <c r="AJ163" s="105"/>
    </row>
    <row r="164" spans="2:36" ht="14.25" customHeight="1" x14ac:dyDescent="0.25">
      <c r="B164" s="102"/>
      <c r="C164" s="103"/>
      <c r="D164" s="104"/>
      <c r="E164" s="104"/>
      <c r="F164" s="104"/>
      <c r="G164" s="104"/>
      <c r="H164" s="104"/>
      <c r="I164" s="104"/>
      <c r="J164" s="104"/>
      <c r="K164" s="90"/>
      <c r="L164" s="90"/>
      <c r="M164" s="89"/>
      <c r="N164" s="89"/>
      <c r="O164" s="89"/>
      <c r="P164" s="89"/>
      <c r="Q164" s="89"/>
      <c r="R164" s="91"/>
      <c r="S164" s="91"/>
      <c r="T164" s="91"/>
      <c r="U164" s="91"/>
      <c r="V164" s="91"/>
      <c r="W164" s="91"/>
      <c r="X164" s="91"/>
      <c r="Y164" s="89"/>
      <c r="Z164" s="89"/>
      <c r="AA164" s="89"/>
      <c r="AB164" s="89"/>
      <c r="AC164" s="89"/>
      <c r="AD164" s="89"/>
      <c r="AE164" s="89"/>
      <c r="AF164" s="89"/>
      <c r="AG164" s="89"/>
      <c r="AH164" s="89"/>
      <c r="AI164" s="89"/>
      <c r="AJ164" s="105"/>
    </row>
    <row r="165" spans="2:36" ht="14.25" customHeight="1" x14ac:dyDescent="0.25">
      <c r="B165" s="102"/>
      <c r="C165" s="103"/>
      <c r="D165" s="104"/>
      <c r="E165" s="104"/>
      <c r="F165" s="104"/>
      <c r="G165" s="104"/>
      <c r="H165" s="104"/>
      <c r="I165" s="104"/>
      <c r="J165" s="104"/>
      <c r="K165" s="90"/>
      <c r="L165" s="90"/>
      <c r="M165" s="89"/>
      <c r="N165" s="89"/>
      <c r="O165" s="89"/>
      <c r="P165" s="89"/>
      <c r="Q165" s="89"/>
      <c r="R165" s="91"/>
      <c r="S165" s="91"/>
      <c r="T165" s="91"/>
      <c r="U165" s="91"/>
      <c r="V165" s="91"/>
      <c r="W165" s="91"/>
      <c r="X165" s="91"/>
      <c r="Y165" s="89"/>
      <c r="Z165" s="89"/>
      <c r="AA165" s="89"/>
      <c r="AB165" s="89"/>
      <c r="AC165" s="89"/>
      <c r="AD165" s="89"/>
      <c r="AE165" s="89"/>
      <c r="AF165" s="89"/>
      <c r="AG165" s="89"/>
      <c r="AH165" s="89"/>
      <c r="AI165" s="89"/>
      <c r="AJ165" s="105"/>
    </row>
    <row r="166" spans="2:36" ht="14.25" customHeight="1" x14ac:dyDescent="0.25">
      <c r="B166" s="102"/>
      <c r="C166" s="103"/>
      <c r="D166" s="104"/>
      <c r="E166" s="104"/>
      <c r="F166" s="104"/>
      <c r="G166" s="104"/>
      <c r="H166" s="104"/>
      <c r="I166" s="104"/>
      <c r="J166" s="104"/>
      <c r="K166" s="90"/>
      <c r="L166" s="90"/>
      <c r="M166" s="89"/>
      <c r="N166" s="89"/>
      <c r="O166" s="89"/>
      <c r="P166" s="89"/>
      <c r="Q166" s="89"/>
      <c r="R166" s="91"/>
      <c r="S166" s="91"/>
      <c r="T166" s="91"/>
      <c r="U166" s="91"/>
      <c r="V166" s="91"/>
      <c r="W166" s="91"/>
      <c r="X166" s="91"/>
      <c r="Y166" s="89"/>
      <c r="Z166" s="89"/>
      <c r="AA166" s="89"/>
      <c r="AB166" s="89"/>
      <c r="AC166" s="89"/>
      <c r="AD166" s="89"/>
      <c r="AE166" s="89"/>
      <c r="AF166" s="89"/>
      <c r="AG166" s="89"/>
      <c r="AH166" s="89"/>
      <c r="AI166" s="89"/>
      <c r="AJ166" s="105"/>
    </row>
    <row r="167" spans="2:36" ht="14.25" customHeight="1" x14ac:dyDescent="0.25">
      <c r="B167" s="102"/>
      <c r="C167" s="103"/>
      <c r="D167" s="104"/>
      <c r="E167" s="104"/>
      <c r="F167" s="104"/>
      <c r="G167" s="104"/>
      <c r="H167" s="104"/>
      <c r="I167" s="104"/>
      <c r="J167" s="104"/>
      <c r="K167" s="90"/>
      <c r="L167" s="90"/>
      <c r="M167" s="89"/>
      <c r="N167" s="89"/>
      <c r="O167" s="89"/>
      <c r="P167" s="89"/>
      <c r="Q167" s="89"/>
      <c r="R167" s="91"/>
      <c r="S167" s="91"/>
      <c r="T167" s="91"/>
      <c r="U167" s="91"/>
      <c r="V167" s="91"/>
      <c r="W167" s="91"/>
      <c r="X167" s="91"/>
      <c r="Y167" s="89"/>
      <c r="Z167" s="89"/>
      <c r="AA167" s="89"/>
      <c r="AB167" s="89"/>
      <c r="AC167" s="89"/>
      <c r="AD167" s="89"/>
      <c r="AE167" s="89"/>
      <c r="AF167" s="89"/>
      <c r="AG167" s="89"/>
      <c r="AH167" s="89"/>
      <c r="AI167" s="89"/>
      <c r="AJ167" s="105"/>
    </row>
    <row r="168" spans="2:36" ht="14.25" customHeight="1" x14ac:dyDescent="0.25">
      <c r="B168" s="102"/>
      <c r="C168" s="103"/>
      <c r="D168" s="104"/>
      <c r="E168" s="104"/>
      <c r="F168" s="104"/>
      <c r="G168" s="104"/>
      <c r="H168" s="104"/>
      <c r="I168" s="104"/>
      <c r="J168" s="104"/>
      <c r="K168" s="90"/>
      <c r="L168" s="90"/>
      <c r="M168" s="89"/>
      <c r="N168" s="89"/>
      <c r="O168" s="89"/>
      <c r="P168" s="89"/>
      <c r="Q168" s="89"/>
      <c r="R168" s="91"/>
      <c r="S168" s="91"/>
      <c r="T168" s="91"/>
      <c r="U168" s="91"/>
      <c r="V168" s="91"/>
      <c r="W168" s="91"/>
      <c r="X168" s="91"/>
      <c r="Y168" s="89"/>
      <c r="Z168" s="89"/>
      <c r="AA168" s="89"/>
      <c r="AB168" s="89"/>
      <c r="AC168" s="89"/>
      <c r="AD168" s="89"/>
      <c r="AE168" s="89"/>
      <c r="AF168" s="89"/>
      <c r="AG168" s="89"/>
      <c r="AH168" s="89"/>
      <c r="AI168" s="89"/>
      <c r="AJ168" s="105"/>
    </row>
    <row r="169" spans="2:36" ht="14.25" customHeight="1" x14ac:dyDescent="0.25">
      <c r="B169" s="102"/>
      <c r="C169" s="103"/>
      <c r="D169" s="104"/>
      <c r="E169" s="104"/>
      <c r="F169" s="104"/>
      <c r="G169" s="104"/>
      <c r="H169" s="104"/>
      <c r="I169" s="104"/>
      <c r="J169" s="104"/>
      <c r="K169" s="90"/>
      <c r="L169" s="90"/>
      <c r="M169" s="89"/>
      <c r="N169" s="89"/>
      <c r="O169" s="89"/>
      <c r="P169" s="89"/>
      <c r="Q169" s="89"/>
      <c r="R169" s="91"/>
      <c r="S169" s="91"/>
      <c r="T169" s="91"/>
      <c r="U169" s="91"/>
      <c r="V169" s="91"/>
      <c r="W169" s="91"/>
      <c r="X169" s="91"/>
      <c r="Y169" s="89"/>
      <c r="Z169" s="89"/>
      <c r="AA169" s="89"/>
      <c r="AB169" s="89"/>
      <c r="AC169" s="89"/>
      <c r="AD169" s="89"/>
      <c r="AE169" s="89"/>
      <c r="AF169" s="89"/>
      <c r="AG169" s="89"/>
      <c r="AH169" s="89"/>
      <c r="AI169" s="89"/>
      <c r="AJ169" s="105"/>
    </row>
    <row r="170" spans="2:36" ht="14.25" customHeight="1" x14ac:dyDescent="0.25">
      <c r="B170" s="102"/>
      <c r="C170" s="103"/>
      <c r="D170" s="104"/>
      <c r="E170" s="104"/>
      <c r="F170" s="104"/>
      <c r="G170" s="104"/>
      <c r="H170" s="104"/>
      <c r="I170" s="104"/>
      <c r="J170" s="104"/>
      <c r="K170" s="90"/>
      <c r="L170" s="90"/>
      <c r="M170" s="89"/>
      <c r="N170" s="89"/>
      <c r="O170" s="89"/>
      <c r="P170" s="89"/>
      <c r="Q170" s="89"/>
      <c r="R170" s="91"/>
      <c r="S170" s="91"/>
      <c r="T170" s="91"/>
      <c r="U170" s="91"/>
      <c r="V170" s="91"/>
      <c r="W170" s="91"/>
      <c r="X170" s="91"/>
      <c r="Y170" s="89"/>
      <c r="Z170" s="89"/>
      <c r="AA170" s="89"/>
      <c r="AB170" s="89"/>
      <c r="AC170" s="89"/>
      <c r="AD170" s="89"/>
      <c r="AE170" s="89"/>
      <c r="AF170" s="89"/>
      <c r="AG170" s="89"/>
      <c r="AH170" s="89"/>
      <c r="AI170" s="89"/>
      <c r="AJ170" s="105"/>
    </row>
    <row r="171" spans="2:36" ht="14.25" customHeight="1" x14ac:dyDescent="0.25">
      <c r="B171" s="102"/>
      <c r="C171" s="103"/>
      <c r="D171" s="104"/>
      <c r="E171" s="104"/>
      <c r="F171" s="104"/>
      <c r="G171" s="104"/>
      <c r="H171" s="104"/>
      <c r="I171" s="104"/>
      <c r="J171" s="104"/>
      <c r="K171" s="90"/>
      <c r="L171" s="90"/>
      <c r="M171" s="89"/>
      <c r="N171" s="89"/>
      <c r="O171" s="89"/>
      <c r="P171" s="89"/>
      <c r="Q171" s="89"/>
      <c r="R171" s="91"/>
      <c r="S171" s="91"/>
      <c r="T171" s="91"/>
      <c r="U171" s="91"/>
      <c r="V171" s="91"/>
      <c r="W171" s="91"/>
      <c r="X171" s="91"/>
      <c r="Y171" s="89"/>
      <c r="Z171" s="89"/>
      <c r="AA171" s="89"/>
      <c r="AB171" s="89"/>
      <c r="AC171" s="89"/>
      <c r="AD171" s="89"/>
      <c r="AE171" s="89"/>
      <c r="AF171" s="89"/>
      <c r="AG171" s="89"/>
      <c r="AH171" s="89"/>
      <c r="AI171" s="89"/>
      <c r="AJ171" s="105"/>
    </row>
    <row r="172" spans="2:36" ht="14.25" customHeight="1" x14ac:dyDescent="0.25">
      <c r="B172" s="102"/>
      <c r="C172" s="103"/>
      <c r="D172" s="104"/>
      <c r="E172" s="104"/>
      <c r="F172" s="104"/>
      <c r="G172" s="104"/>
      <c r="H172" s="104"/>
      <c r="I172" s="104"/>
      <c r="J172" s="104"/>
      <c r="K172" s="90"/>
      <c r="L172" s="90"/>
      <c r="M172" s="89"/>
      <c r="N172" s="89"/>
      <c r="O172" s="89"/>
      <c r="P172" s="89"/>
      <c r="Q172" s="89"/>
      <c r="R172" s="91"/>
      <c r="S172" s="91"/>
      <c r="T172" s="91"/>
      <c r="U172" s="91"/>
      <c r="V172" s="91"/>
      <c r="W172" s="91"/>
      <c r="X172" s="91"/>
      <c r="Y172" s="89"/>
      <c r="Z172" s="89"/>
      <c r="AA172" s="89"/>
      <c r="AB172" s="89"/>
      <c r="AC172" s="89"/>
      <c r="AD172" s="89"/>
      <c r="AE172" s="89"/>
      <c r="AF172" s="89"/>
      <c r="AG172" s="89"/>
      <c r="AH172" s="89"/>
      <c r="AI172" s="89"/>
      <c r="AJ172" s="105"/>
    </row>
    <row r="173" spans="2:36" ht="14.25" customHeight="1" x14ac:dyDescent="0.25">
      <c r="B173" s="102"/>
      <c r="C173" s="103"/>
      <c r="D173" s="104"/>
      <c r="E173" s="104"/>
      <c r="F173" s="104"/>
      <c r="G173" s="104"/>
      <c r="H173" s="104"/>
      <c r="I173" s="104"/>
      <c r="J173" s="104"/>
      <c r="K173" s="90"/>
      <c r="L173" s="90"/>
      <c r="M173" s="89"/>
      <c r="N173" s="89"/>
      <c r="O173" s="89"/>
      <c r="P173" s="89"/>
      <c r="Q173" s="89"/>
      <c r="R173" s="91"/>
      <c r="S173" s="91"/>
      <c r="T173" s="91"/>
      <c r="U173" s="91"/>
      <c r="V173" s="91"/>
      <c r="W173" s="91"/>
      <c r="X173" s="91"/>
      <c r="Y173" s="89"/>
      <c r="Z173" s="89"/>
      <c r="AA173" s="89"/>
      <c r="AB173" s="89"/>
      <c r="AC173" s="89"/>
      <c r="AD173" s="89"/>
      <c r="AE173" s="89"/>
      <c r="AF173" s="89"/>
      <c r="AG173" s="89"/>
      <c r="AH173" s="89"/>
      <c r="AI173" s="89"/>
      <c r="AJ173" s="105"/>
    </row>
    <row r="174" spans="2:36" ht="14.25" customHeight="1" x14ac:dyDescent="0.25">
      <c r="B174" s="102"/>
      <c r="C174" s="103"/>
      <c r="D174" s="104"/>
      <c r="E174" s="104"/>
      <c r="F174" s="104"/>
      <c r="G174" s="104"/>
      <c r="H174" s="104"/>
      <c r="I174" s="104"/>
      <c r="J174" s="104"/>
      <c r="K174" s="90"/>
      <c r="L174" s="90"/>
      <c r="M174" s="89"/>
      <c r="N174" s="89"/>
      <c r="O174" s="89"/>
      <c r="P174" s="89"/>
      <c r="Q174" s="89"/>
      <c r="R174" s="91"/>
      <c r="S174" s="91"/>
      <c r="T174" s="91"/>
      <c r="U174" s="91"/>
      <c r="V174" s="91"/>
      <c r="W174" s="91"/>
      <c r="X174" s="91"/>
      <c r="Y174" s="89"/>
      <c r="Z174" s="89"/>
      <c r="AA174" s="89"/>
      <c r="AB174" s="89"/>
      <c r="AC174" s="89"/>
      <c r="AD174" s="89"/>
      <c r="AE174" s="89"/>
      <c r="AF174" s="89"/>
      <c r="AG174" s="89"/>
      <c r="AH174" s="89"/>
      <c r="AI174" s="89"/>
      <c r="AJ174" s="105"/>
    </row>
    <row r="175" spans="2:36" ht="14.25" customHeight="1" x14ac:dyDescent="0.25">
      <c r="B175" s="102"/>
      <c r="C175" s="103"/>
      <c r="D175" s="104"/>
      <c r="E175" s="104"/>
      <c r="F175" s="104"/>
      <c r="G175" s="104"/>
      <c r="H175" s="104"/>
      <c r="I175" s="104"/>
      <c r="J175" s="104"/>
      <c r="K175" s="90"/>
      <c r="L175" s="90"/>
      <c r="M175" s="89"/>
      <c r="N175" s="89"/>
      <c r="O175" s="89"/>
      <c r="P175" s="89"/>
      <c r="Q175" s="89"/>
      <c r="R175" s="91"/>
      <c r="S175" s="91"/>
      <c r="T175" s="91"/>
      <c r="U175" s="91"/>
      <c r="V175" s="91"/>
      <c r="W175" s="91"/>
      <c r="X175" s="91"/>
      <c r="Y175" s="89"/>
      <c r="Z175" s="89"/>
      <c r="AA175" s="89"/>
      <c r="AB175" s="89"/>
      <c r="AC175" s="89"/>
      <c r="AD175" s="89"/>
      <c r="AE175" s="89"/>
      <c r="AF175" s="89"/>
      <c r="AG175" s="89"/>
      <c r="AH175" s="89"/>
      <c r="AI175" s="89"/>
      <c r="AJ175" s="105"/>
    </row>
    <row r="176" spans="2:36" ht="14.25" customHeight="1" x14ac:dyDescent="0.25">
      <c r="B176" s="102"/>
      <c r="C176" s="103"/>
      <c r="D176" s="104"/>
      <c r="E176" s="104"/>
      <c r="F176" s="104"/>
      <c r="G176" s="104"/>
      <c r="H176" s="104"/>
      <c r="I176" s="104"/>
      <c r="J176" s="104"/>
      <c r="K176" s="90"/>
      <c r="L176" s="90"/>
      <c r="M176" s="89"/>
      <c r="N176" s="89"/>
      <c r="O176" s="89"/>
      <c r="P176" s="89"/>
      <c r="Q176" s="89"/>
      <c r="R176" s="91"/>
      <c r="S176" s="91"/>
      <c r="T176" s="91"/>
      <c r="U176" s="91"/>
      <c r="V176" s="91"/>
      <c r="W176" s="91"/>
      <c r="X176" s="91"/>
      <c r="Y176" s="89"/>
      <c r="Z176" s="89"/>
      <c r="AA176" s="89"/>
      <c r="AB176" s="89"/>
      <c r="AC176" s="89"/>
      <c r="AD176" s="89"/>
      <c r="AE176" s="89"/>
      <c r="AF176" s="89"/>
      <c r="AG176" s="89"/>
      <c r="AH176" s="89"/>
      <c r="AI176" s="89"/>
      <c r="AJ176" s="105"/>
    </row>
    <row r="177" spans="2:36" ht="14.25" customHeight="1" x14ac:dyDescent="0.25">
      <c r="B177" s="102"/>
      <c r="C177" s="103"/>
      <c r="D177" s="104"/>
      <c r="E177" s="104"/>
      <c r="F177" s="104"/>
      <c r="G177" s="104"/>
      <c r="H177" s="104"/>
      <c r="I177" s="104"/>
      <c r="J177" s="104"/>
      <c r="K177" s="90"/>
      <c r="L177" s="90"/>
      <c r="M177" s="89"/>
      <c r="N177" s="89"/>
      <c r="O177" s="89"/>
      <c r="P177" s="89"/>
      <c r="Q177" s="89"/>
      <c r="R177" s="91"/>
      <c r="S177" s="91"/>
      <c r="T177" s="91"/>
      <c r="U177" s="91"/>
      <c r="V177" s="91"/>
      <c r="W177" s="91"/>
      <c r="X177" s="91"/>
      <c r="Y177" s="89"/>
      <c r="Z177" s="89"/>
      <c r="AA177" s="89"/>
      <c r="AB177" s="89"/>
      <c r="AC177" s="89"/>
      <c r="AD177" s="89"/>
      <c r="AE177" s="89"/>
      <c r="AF177" s="89"/>
      <c r="AG177" s="89"/>
      <c r="AH177" s="89"/>
      <c r="AI177" s="89"/>
      <c r="AJ177" s="105"/>
    </row>
    <row r="178" spans="2:36" ht="14.25" customHeight="1" x14ac:dyDescent="0.25">
      <c r="B178" s="102"/>
      <c r="C178" s="103"/>
      <c r="D178" s="104"/>
      <c r="E178" s="104"/>
      <c r="F178" s="104"/>
      <c r="G178" s="104"/>
      <c r="H178" s="104"/>
      <c r="I178" s="104"/>
      <c r="J178" s="104"/>
      <c r="K178" s="90"/>
      <c r="L178" s="90"/>
      <c r="M178" s="89"/>
      <c r="N178" s="89"/>
      <c r="O178" s="89"/>
      <c r="P178" s="89"/>
      <c r="Q178" s="89"/>
      <c r="R178" s="91"/>
      <c r="S178" s="91"/>
      <c r="T178" s="91"/>
      <c r="U178" s="91"/>
      <c r="V178" s="91"/>
      <c r="W178" s="91"/>
      <c r="X178" s="91"/>
      <c r="Y178" s="89"/>
      <c r="Z178" s="89"/>
      <c r="AA178" s="89"/>
      <c r="AB178" s="89"/>
      <c r="AC178" s="89"/>
      <c r="AD178" s="89"/>
      <c r="AE178" s="89"/>
      <c r="AF178" s="89"/>
      <c r="AG178" s="89"/>
      <c r="AH178" s="89"/>
      <c r="AI178" s="89"/>
      <c r="AJ178" s="105"/>
    </row>
    <row r="179" spans="2:36" ht="14.25" customHeight="1" x14ac:dyDescent="0.25">
      <c r="B179" s="102"/>
      <c r="C179" s="103"/>
      <c r="D179" s="104"/>
      <c r="E179" s="104"/>
      <c r="F179" s="104"/>
      <c r="G179" s="104"/>
      <c r="H179" s="104"/>
      <c r="I179" s="104"/>
      <c r="J179" s="104"/>
      <c r="K179" s="90"/>
      <c r="L179" s="90"/>
      <c r="M179" s="89"/>
      <c r="N179" s="89"/>
      <c r="O179" s="89"/>
      <c r="P179" s="89"/>
      <c r="Q179" s="89"/>
      <c r="R179" s="91"/>
      <c r="S179" s="91"/>
      <c r="T179" s="91"/>
      <c r="U179" s="91"/>
      <c r="V179" s="91"/>
      <c r="W179" s="91"/>
      <c r="X179" s="91"/>
      <c r="Y179" s="89"/>
      <c r="Z179" s="89"/>
      <c r="AA179" s="89"/>
      <c r="AB179" s="89"/>
      <c r="AC179" s="89"/>
      <c r="AD179" s="89"/>
      <c r="AE179" s="89"/>
      <c r="AF179" s="89"/>
      <c r="AG179" s="89"/>
      <c r="AH179" s="89"/>
      <c r="AI179" s="89"/>
      <c r="AJ179" s="105"/>
    </row>
    <row r="180" spans="2:36" ht="14.25" customHeight="1" x14ac:dyDescent="0.25">
      <c r="B180" s="102"/>
      <c r="C180" s="103"/>
      <c r="D180" s="104"/>
      <c r="E180" s="104"/>
      <c r="F180" s="104"/>
      <c r="G180" s="104"/>
      <c r="H180" s="104"/>
      <c r="I180" s="104"/>
      <c r="J180" s="104"/>
      <c r="K180" s="90"/>
      <c r="L180" s="90"/>
      <c r="M180" s="89"/>
      <c r="N180" s="89"/>
      <c r="O180" s="89"/>
      <c r="P180" s="89"/>
      <c r="Q180" s="89"/>
      <c r="R180" s="91"/>
      <c r="S180" s="91"/>
      <c r="T180" s="91"/>
      <c r="U180" s="91"/>
      <c r="V180" s="91"/>
      <c r="W180" s="91"/>
      <c r="X180" s="91"/>
      <c r="Y180" s="89"/>
      <c r="Z180" s="89"/>
      <c r="AA180" s="89"/>
      <c r="AB180" s="89"/>
      <c r="AC180" s="89"/>
      <c r="AD180" s="89"/>
      <c r="AE180" s="89"/>
      <c r="AF180" s="89"/>
      <c r="AG180" s="89"/>
      <c r="AH180" s="89"/>
      <c r="AI180" s="89"/>
      <c r="AJ180" s="105"/>
    </row>
    <row r="181" spans="2:36" ht="14.25" customHeight="1" x14ac:dyDescent="0.25">
      <c r="B181" s="102"/>
      <c r="C181" s="103"/>
      <c r="D181" s="104"/>
      <c r="E181" s="104"/>
      <c r="F181" s="104"/>
      <c r="G181" s="104"/>
      <c r="H181" s="104"/>
      <c r="I181" s="104"/>
      <c r="J181" s="104"/>
      <c r="K181" s="90"/>
      <c r="L181" s="90"/>
      <c r="M181" s="89"/>
      <c r="N181" s="89"/>
      <c r="O181" s="89"/>
      <c r="P181" s="89"/>
      <c r="Q181" s="89"/>
      <c r="R181" s="91"/>
      <c r="S181" s="91"/>
      <c r="T181" s="91"/>
      <c r="U181" s="91"/>
      <c r="V181" s="91"/>
      <c r="W181" s="91"/>
      <c r="X181" s="91"/>
      <c r="Y181" s="89"/>
      <c r="Z181" s="89"/>
      <c r="AA181" s="89"/>
      <c r="AB181" s="89"/>
      <c r="AC181" s="89"/>
      <c r="AD181" s="89"/>
      <c r="AE181" s="89"/>
      <c r="AF181" s="89"/>
      <c r="AG181" s="89"/>
      <c r="AH181" s="89"/>
      <c r="AI181" s="89"/>
      <c r="AJ181" s="105"/>
    </row>
    <row r="182" spans="2:36" ht="14.25" customHeight="1" x14ac:dyDescent="0.25">
      <c r="B182" s="102"/>
      <c r="C182" s="103"/>
      <c r="D182" s="104"/>
      <c r="E182" s="104"/>
      <c r="F182" s="104"/>
      <c r="G182" s="104"/>
      <c r="H182" s="104"/>
      <c r="I182" s="104"/>
      <c r="J182" s="104"/>
      <c r="K182" s="90"/>
      <c r="L182" s="90"/>
      <c r="M182" s="89"/>
      <c r="N182" s="89"/>
      <c r="O182" s="89"/>
      <c r="P182" s="89"/>
      <c r="Q182" s="89"/>
      <c r="R182" s="91"/>
      <c r="S182" s="91"/>
      <c r="T182" s="91"/>
      <c r="U182" s="91"/>
      <c r="V182" s="91"/>
      <c r="W182" s="91"/>
      <c r="X182" s="91"/>
      <c r="Y182" s="89"/>
      <c r="Z182" s="89"/>
      <c r="AA182" s="89"/>
      <c r="AB182" s="89"/>
      <c r="AC182" s="89"/>
      <c r="AD182" s="89"/>
      <c r="AE182" s="89"/>
      <c r="AF182" s="89"/>
      <c r="AG182" s="89"/>
      <c r="AH182" s="89"/>
      <c r="AI182" s="89"/>
      <c r="AJ182" s="105"/>
    </row>
    <row r="183" spans="2:36" ht="14.25" customHeight="1" x14ac:dyDescent="0.25">
      <c r="B183" s="102"/>
      <c r="C183" s="103"/>
      <c r="D183" s="104"/>
      <c r="E183" s="104"/>
      <c r="F183" s="104"/>
      <c r="G183" s="104"/>
      <c r="H183" s="104"/>
      <c r="I183" s="104"/>
      <c r="J183" s="104"/>
      <c r="K183" s="90"/>
      <c r="L183" s="90"/>
      <c r="M183" s="89"/>
      <c r="N183" s="89"/>
      <c r="O183" s="89"/>
      <c r="P183" s="89"/>
      <c r="Q183" s="89"/>
      <c r="R183" s="91"/>
      <c r="S183" s="91"/>
      <c r="T183" s="91"/>
      <c r="U183" s="91"/>
      <c r="V183" s="91"/>
      <c r="W183" s="91"/>
      <c r="X183" s="91"/>
      <c r="Y183" s="89"/>
      <c r="Z183" s="89"/>
      <c r="AA183" s="89"/>
      <c r="AB183" s="89"/>
      <c r="AC183" s="89"/>
      <c r="AD183" s="89"/>
      <c r="AE183" s="89"/>
      <c r="AF183" s="89"/>
      <c r="AG183" s="89"/>
      <c r="AH183" s="89"/>
      <c r="AI183" s="89"/>
      <c r="AJ183" s="105"/>
    </row>
    <row r="184" spans="2:36" ht="14.25" customHeight="1" x14ac:dyDescent="0.25">
      <c r="B184" s="102"/>
      <c r="C184" s="103"/>
      <c r="D184" s="104"/>
      <c r="E184" s="104"/>
      <c r="F184" s="104"/>
      <c r="G184" s="104"/>
      <c r="H184" s="104"/>
      <c r="I184" s="104"/>
      <c r="J184" s="104"/>
      <c r="K184" s="90"/>
      <c r="L184" s="90"/>
      <c r="M184" s="89"/>
      <c r="N184" s="89"/>
      <c r="O184" s="89"/>
      <c r="P184" s="89"/>
      <c r="Q184" s="89"/>
      <c r="R184" s="91"/>
      <c r="S184" s="91"/>
      <c r="T184" s="91"/>
      <c r="U184" s="91"/>
      <c r="V184" s="91"/>
      <c r="W184" s="91"/>
      <c r="X184" s="91"/>
      <c r="Y184" s="89"/>
      <c r="Z184" s="89"/>
      <c r="AA184" s="89"/>
      <c r="AB184" s="89"/>
      <c r="AC184" s="89"/>
      <c r="AD184" s="89"/>
      <c r="AE184" s="89"/>
      <c r="AF184" s="89"/>
      <c r="AG184" s="89"/>
      <c r="AH184" s="89"/>
      <c r="AI184" s="89"/>
      <c r="AJ184" s="105"/>
    </row>
    <row r="185" spans="2:36" ht="14.25" customHeight="1" x14ac:dyDescent="0.25">
      <c r="B185" s="102"/>
      <c r="C185" s="103"/>
      <c r="D185" s="104"/>
      <c r="E185" s="104"/>
      <c r="F185" s="104"/>
      <c r="G185" s="104"/>
      <c r="H185" s="104"/>
      <c r="I185" s="104"/>
      <c r="J185" s="104"/>
      <c r="K185" s="90"/>
      <c r="L185" s="90"/>
      <c r="M185" s="89"/>
      <c r="N185" s="89"/>
      <c r="O185" s="89"/>
      <c r="P185" s="89"/>
      <c r="Q185" s="89"/>
      <c r="R185" s="91"/>
      <c r="S185" s="91"/>
      <c r="T185" s="91"/>
      <c r="U185" s="91"/>
      <c r="V185" s="91"/>
      <c r="W185" s="91"/>
      <c r="X185" s="91"/>
      <c r="Y185" s="89"/>
      <c r="Z185" s="89"/>
      <c r="AA185" s="89"/>
      <c r="AB185" s="89"/>
      <c r="AC185" s="89"/>
      <c r="AD185" s="89"/>
      <c r="AE185" s="89"/>
      <c r="AF185" s="89"/>
      <c r="AG185" s="89"/>
      <c r="AH185" s="89"/>
      <c r="AI185" s="89"/>
      <c r="AJ185" s="105"/>
    </row>
    <row r="186" spans="2:36" ht="14.25" customHeight="1" x14ac:dyDescent="0.25">
      <c r="B186" s="102"/>
      <c r="C186" s="103"/>
      <c r="D186" s="104"/>
      <c r="E186" s="104"/>
      <c r="F186" s="104"/>
      <c r="G186" s="104"/>
      <c r="H186" s="104"/>
      <c r="I186" s="104"/>
      <c r="J186" s="104"/>
      <c r="K186" s="90"/>
      <c r="L186" s="90"/>
      <c r="M186" s="89"/>
      <c r="N186" s="89"/>
      <c r="O186" s="89"/>
      <c r="P186" s="89"/>
      <c r="Q186" s="89"/>
      <c r="R186" s="91"/>
      <c r="S186" s="91"/>
      <c r="T186" s="91"/>
      <c r="U186" s="91"/>
      <c r="V186" s="91"/>
      <c r="W186" s="91"/>
      <c r="X186" s="91"/>
      <c r="Y186" s="89"/>
      <c r="Z186" s="89"/>
      <c r="AA186" s="89"/>
      <c r="AB186" s="89"/>
      <c r="AC186" s="89"/>
      <c r="AD186" s="89"/>
      <c r="AE186" s="89"/>
      <c r="AF186" s="89"/>
      <c r="AG186" s="89"/>
      <c r="AH186" s="89"/>
      <c r="AI186" s="89"/>
      <c r="AJ186" s="105"/>
    </row>
    <row r="187" spans="2:36" ht="14.25" customHeight="1" x14ac:dyDescent="0.25">
      <c r="B187" s="102"/>
      <c r="C187" s="103"/>
      <c r="D187" s="104"/>
      <c r="E187" s="104"/>
      <c r="F187" s="104"/>
      <c r="G187" s="104"/>
      <c r="H187" s="104"/>
      <c r="I187" s="104"/>
      <c r="J187" s="104"/>
      <c r="K187" s="90"/>
      <c r="L187" s="90"/>
      <c r="M187" s="89"/>
      <c r="N187" s="89"/>
      <c r="O187" s="89"/>
      <c r="P187" s="89"/>
      <c r="Q187" s="89"/>
      <c r="R187" s="91"/>
      <c r="S187" s="91"/>
      <c r="T187" s="91"/>
      <c r="U187" s="91"/>
      <c r="V187" s="91"/>
      <c r="W187" s="91"/>
      <c r="X187" s="91"/>
      <c r="Y187" s="89"/>
      <c r="Z187" s="89"/>
      <c r="AA187" s="89"/>
      <c r="AB187" s="89"/>
      <c r="AC187" s="89"/>
      <c r="AD187" s="89"/>
      <c r="AE187" s="89"/>
      <c r="AF187" s="89"/>
      <c r="AG187" s="89"/>
      <c r="AH187" s="89"/>
      <c r="AI187" s="89"/>
      <c r="AJ187" s="105"/>
    </row>
    <row r="188" spans="2:36" ht="14.25" customHeight="1" x14ac:dyDescent="0.25">
      <c r="B188" s="102"/>
      <c r="C188" s="103"/>
      <c r="D188" s="104"/>
      <c r="E188" s="104"/>
      <c r="F188" s="104"/>
      <c r="G188" s="104"/>
      <c r="H188" s="104"/>
      <c r="I188" s="104"/>
      <c r="J188" s="104"/>
      <c r="K188" s="90"/>
      <c r="L188" s="90"/>
      <c r="M188" s="89"/>
      <c r="N188" s="89"/>
      <c r="O188" s="89"/>
      <c r="P188" s="89"/>
      <c r="Q188" s="89"/>
      <c r="R188" s="91"/>
      <c r="S188" s="91"/>
      <c r="T188" s="91"/>
      <c r="U188" s="91"/>
      <c r="V188" s="91"/>
      <c r="W188" s="91"/>
      <c r="X188" s="91"/>
      <c r="Y188" s="89"/>
      <c r="Z188" s="89"/>
      <c r="AA188" s="89"/>
      <c r="AB188" s="89"/>
      <c r="AC188" s="89"/>
      <c r="AD188" s="89"/>
      <c r="AE188" s="89"/>
      <c r="AF188" s="89"/>
      <c r="AG188" s="89"/>
      <c r="AH188" s="89"/>
      <c r="AI188" s="89"/>
      <c r="AJ188" s="105"/>
    </row>
    <row r="189" spans="2:36" ht="14.25" customHeight="1" x14ac:dyDescent="0.25">
      <c r="B189" s="102"/>
      <c r="C189" s="103"/>
      <c r="D189" s="104"/>
      <c r="E189" s="104"/>
      <c r="F189" s="104"/>
      <c r="G189" s="104"/>
      <c r="H189" s="104"/>
      <c r="I189" s="104"/>
      <c r="J189" s="104"/>
      <c r="K189" s="90"/>
      <c r="L189" s="90"/>
      <c r="M189" s="89"/>
      <c r="N189" s="89"/>
      <c r="O189" s="89"/>
      <c r="P189" s="89"/>
      <c r="Q189" s="89"/>
      <c r="R189" s="91"/>
      <c r="S189" s="91"/>
      <c r="T189" s="91"/>
      <c r="U189" s="91"/>
      <c r="V189" s="91"/>
      <c r="W189" s="91"/>
      <c r="X189" s="91"/>
      <c r="Y189" s="89"/>
      <c r="Z189" s="89"/>
      <c r="AA189" s="89"/>
      <c r="AB189" s="89"/>
      <c r="AC189" s="89"/>
      <c r="AD189" s="89"/>
      <c r="AE189" s="89"/>
      <c r="AF189" s="89"/>
      <c r="AG189" s="89"/>
      <c r="AH189" s="89"/>
      <c r="AI189" s="89"/>
      <c r="AJ189" s="105"/>
    </row>
    <row r="190" spans="2:36" ht="14.25" customHeight="1" x14ac:dyDescent="0.25">
      <c r="B190" s="102"/>
      <c r="C190" s="103"/>
      <c r="D190" s="104"/>
      <c r="E190" s="104"/>
      <c r="F190" s="104"/>
      <c r="G190" s="104"/>
      <c r="H190" s="104"/>
      <c r="I190" s="104"/>
      <c r="J190" s="104"/>
      <c r="K190" s="90"/>
      <c r="L190" s="90"/>
      <c r="M190" s="89"/>
      <c r="N190" s="89"/>
      <c r="O190" s="89"/>
      <c r="P190" s="89"/>
      <c r="Q190" s="89"/>
      <c r="R190" s="91"/>
      <c r="S190" s="91"/>
      <c r="T190" s="91"/>
      <c r="U190" s="91"/>
      <c r="V190" s="91"/>
      <c r="W190" s="91"/>
      <c r="X190" s="91"/>
      <c r="Y190" s="89"/>
      <c r="Z190" s="89"/>
      <c r="AA190" s="89"/>
      <c r="AB190" s="89"/>
      <c r="AC190" s="89"/>
      <c r="AD190" s="89"/>
      <c r="AE190" s="89"/>
      <c r="AF190" s="89"/>
      <c r="AG190" s="89"/>
      <c r="AH190" s="89"/>
      <c r="AI190" s="89"/>
      <c r="AJ190" s="105"/>
    </row>
    <row r="191" spans="2:36" ht="14.25" customHeight="1" x14ac:dyDescent="0.25">
      <c r="B191" s="102"/>
      <c r="C191" s="103"/>
      <c r="D191" s="104"/>
      <c r="E191" s="104"/>
      <c r="F191" s="104"/>
      <c r="G191" s="104"/>
      <c r="H191" s="104"/>
      <c r="I191" s="104"/>
      <c r="J191" s="104"/>
      <c r="K191" s="90"/>
      <c r="L191" s="90"/>
      <c r="M191" s="89"/>
      <c r="N191" s="89"/>
      <c r="O191" s="89"/>
      <c r="P191" s="89"/>
      <c r="Q191" s="89"/>
      <c r="R191" s="91"/>
      <c r="S191" s="91"/>
      <c r="T191" s="91"/>
      <c r="U191" s="91"/>
      <c r="V191" s="91"/>
      <c r="W191" s="91"/>
      <c r="X191" s="91"/>
      <c r="Y191" s="89"/>
      <c r="Z191" s="89"/>
      <c r="AA191" s="89"/>
      <c r="AB191" s="89"/>
      <c r="AC191" s="89"/>
      <c r="AD191" s="89"/>
      <c r="AE191" s="89"/>
      <c r="AF191" s="89"/>
      <c r="AG191" s="89"/>
      <c r="AH191" s="89"/>
      <c r="AI191" s="89"/>
      <c r="AJ191" s="105"/>
    </row>
    <row r="192" spans="2:36" ht="14.25" customHeight="1" x14ac:dyDescent="0.25">
      <c r="B192" s="102"/>
      <c r="C192" s="103"/>
      <c r="D192" s="104"/>
      <c r="E192" s="104"/>
      <c r="F192" s="104"/>
      <c r="G192" s="104"/>
      <c r="H192" s="104"/>
      <c r="I192" s="104"/>
      <c r="J192" s="104"/>
      <c r="K192" s="90"/>
      <c r="L192" s="90"/>
      <c r="M192" s="89"/>
      <c r="N192" s="89"/>
      <c r="O192" s="89"/>
      <c r="P192" s="89"/>
      <c r="Q192" s="89"/>
      <c r="R192" s="91"/>
      <c r="S192" s="91"/>
      <c r="T192" s="91"/>
      <c r="U192" s="91"/>
      <c r="V192" s="91"/>
      <c r="W192" s="91"/>
      <c r="X192" s="91"/>
      <c r="Y192" s="89"/>
      <c r="Z192" s="89"/>
      <c r="AA192" s="89"/>
      <c r="AB192" s="89"/>
      <c r="AC192" s="89"/>
      <c r="AD192" s="89"/>
      <c r="AE192" s="89"/>
      <c r="AF192" s="89"/>
      <c r="AG192" s="89"/>
      <c r="AH192" s="89"/>
      <c r="AI192" s="89"/>
      <c r="AJ192" s="105"/>
    </row>
    <row r="193" spans="2:36" ht="14.25" customHeight="1" x14ac:dyDescent="0.25">
      <c r="B193" s="102"/>
      <c r="C193" s="103"/>
      <c r="D193" s="104"/>
      <c r="E193" s="104"/>
      <c r="F193" s="104"/>
      <c r="G193" s="104"/>
      <c r="H193" s="104"/>
      <c r="I193" s="104"/>
      <c r="J193" s="104"/>
      <c r="K193" s="90"/>
      <c r="L193" s="90"/>
      <c r="M193" s="89"/>
      <c r="N193" s="89"/>
      <c r="O193" s="89"/>
      <c r="P193" s="89"/>
      <c r="Q193" s="89"/>
      <c r="R193" s="91"/>
      <c r="S193" s="91"/>
      <c r="T193" s="91"/>
      <c r="U193" s="91"/>
      <c r="V193" s="91"/>
      <c r="W193" s="91"/>
      <c r="X193" s="91"/>
      <c r="Y193" s="89"/>
      <c r="Z193" s="89"/>
      <c r="AA193" s="89"/>
      <c r="AB193" s="89"/>
      <c r="AC193" s="89"/>
      <c r="AD193" s="89"/>
      <c r="AE193" s="89"/>
      <c r="AF193" s="89"/>
      <c r="AG193" s="89"/>
      <c r="AH193" s="89"/>
      <c r="AI193" s="89"/>
      <c r="AJ193" s="105"/>
    </row>
    <row r="194" spans="2:36" ht="14.25" customHeight="1" x14ac:dyDescent="0.25">
      <c r="B194" s="102"/>
      <c r="C194" s="103"/>
      <c r="D194" s="104"/>
      <c r="E194" s="104"/>
      <c r="F194" s="104"/>
      <c r="G194" s="104"/>
      <c r="H194" s="104"/>
      <c r="I194" s="104"/>
      <c r="J194" s="104"/>
      <c r="K194" s="90"/>
      <c r="L194" s="90"/>
      <c r="M194" s="89"/>
      <c r="N194" s="89"/>
      <c r="O194" s="89"/>
      <c r="P194" s="89"/>
      <c r="Q194" s="89"/>
      <c r="R194" s="91"/>
      <c r="S194" s="91"/>
      <c r="T194" s="91"/>
      <c r="U194" s="91"/>
      <c r="V194" s="91"/>
      <c r="W194" s="91"/>
      <c r="X194" s="91"/>
      <c r="Y194" s="89"/>
      <c r="Z194" s="89"/>
      <c r="AA194" s="89"/>
      <c r="AB194" s="89"/>
      <c r="AC194" s="89"/>
      <c r="AD194" s="89"/>
      <c r="AE194" s="89"/>
      <c r="AF194" s="89"/>
      <c r="AG194" s="89"/>
      <c r="AH194" s="89"/>
      <c r="AI194" s="89"/>
      <c r="AJ194" s="105"/>
    </row>
    <row r="195" spans="2:36" ht="14.25" customHeight="1" x14ac:dyDescent="0.25">
      <c r="B195" s="102"/>
      <c r="C195" s="103"/>
      <c r="D195" s="104"/>
      <c r="E195" s="104"/>
      <c r="F195" s="104"/>
      <c r="G195" s="104"/>
      <c r="H195" s="104"/>
      <c r="I195" s="104"/>
      <c r="J195" s="104"/>
      <c r="K195" s="90"/>
      <c r="L195" s="90"/>
      <c r="M195" s="89"/>
      <c r="N195" s="89"/>
      <c r="O195" s="89"/>
      <c r="P195" s="89"/>
      <c r="Q195" s="89"/>
      <c r="R195" s="91"/>
      <c r="S195" s="91"/>
      <c r="T195" s="91"/>
      <c r="U195" s="91"/>
      <c r="V195" s="91"/>
      <c r="W195" s="91"/>
      <c r="X195" s="91"/>
      <c r="Y195" s="89"/>
      <c r="Z195" s="89"/>
      <c r="AA195" s="89"/>
      <c r="AB195" s="89"/>
      <c r="AC195" s="89"/>
      <c r="AD195" s="89"/>
      <c r="AE195" s="89"/>
      <c r="AF195" s="89"/>
      <c r="AG195" s="89"/>
      <c r="AH195" s="89"/>
      <c r="AI195" s="89"/>
      <c r="AJ195" s="105"/>
    </row>
    <row r="196" spans="2:36" ht="14.25" customHeight="1" x14ac:dyDescent="0.25">
      <c r="B196" s="102"/>
      <c r="C196" s="103"/>
      <c r="D196" s="104"/>
      <c r="E196" s="104"/>
      <c r="F196" s="104"/>
      <c r="G196" s="104"/>
      <c r="H196" s="104"/>
      <c r="I196" s="104"/>
      <c r="J196" s="104"/>
      <c r="K196" s="90"/>
      <c r="L196" s="90"/>
      <c r="M196" s="89"/>
      <c r="N196" s="89"/>
      <c r="O196" s="89"/>
      <c r="P196" s="89"/>
      <c r="Q196" s="89"/>
      <c r="R196" s="91"/>
      <c r="S196" s="91"/>
      <c r="T196" s="91"/>
      <c r="U196" s="91"/>
      <c r="V196" s="91"/>
      <c r="W196" s="91"/>
      <c r="X196" s="91"/>
      <c r="Y196" s="89"/>
      <c r="Z196" s="89"/>
      <c r="AA196" s="89"/>
      <c r="AB196" s="89"/>
      <c r="AC196" s="89"/>
      <c r="AD196" s="89"/>
      <c r="AE196" s="89"/>
      <c r="AF196" s="89"/>
      <c r="AG196" s="89"/>
      <c r="AH196" s="89"/>
      <c r="AI196" s="89"/>
      <c r="AJ196" s="105"/>
    </row>
    <row r="197" spans="2:36" ht="14.25" customHeight="1" x14ac:dyDescent="0.25">
      <c r="B197" s="102"/>
      <c r="C197" s="103"/>
      <c r="D197" s="104"/>
      <c r="E197" s="104"/>
      <c r="F197" s="104"/>
      <c r="G197" s="104"/>
      <c r="H197" s="104"/>
      <c r="I197" s="104"/>
      <c r="J197" s="104"/>
      <c r="K197" s="90"/>
      <c r="L197" s="90"/>
      <c r="M197" s="89"/>
      <c r="N197" s="89"/>
      <c r="O197" s="89"/>
      <c r="P197" s="89"/>
      <c r="Q197" s="89"/>
      <c r="R197" s="91"/>
      <c r="S197" s="91"/>
      <c r="T197" s="91"/>
      <c r="U197" s="91"/>
      <c r="V197" s="91"/>
      <c r="W197" s="91"/>
      <c r="X197" s="91"/>
      <c r="Y197" s="89"/>
      <c r="Z197" s="89"/>
      <c r="AA197" s="89"/>
      <c r="AB197" s="89"/>
      <c r="AC197" s="89"/>
      <c r="AD197" s="89"/>
      <c r="AE197" s="89"/>
      <c r="AF197" s="89"/>
      <c r="AG197" s="89"/>
      <c r="AH197" s="89"/>
      <c r="AI197" s="89"/>
      <c r="AJ197" s="105"/>
    </row>
    <row r="198" spans="2:36" ht="14.25" customHeight="1" x14ac:dyDescent="0.25">
      <c r="B198" s="102"/>
      <c r="C198" s="103"/>
      <c r="D198" s="104"/>
      <c r="E198" s="104"/>
      <c r="F198" s="104"/>
      <c r="G198" s="104"/>
      <c r="H198" s="104"/>
      <c r="I198" s="104"/>
      <c r="J198" s="104"/>
      <c r="K198" s="90"/>
      <c r="L198" s="90"/>
      <c r="M198" s="89"/>
      <c r="N198" s="89"/>
      <c r="O198" s="89"/>
      <c r="P198" s="89"/>
      <c r="Q198" s="89"/>
      <c r="R198" s="91"/>
      <c r="S198" s="91"/>
      <c r="T198" s="91"/>
      <c r="U198" s="91"/>
      <c r="V198" s="91"/>
      <c r="W198" s="91"/>
      <c r="X198" s="91"/>
      <c r="Y198" s="89"/>
      <c r="Z198" s="89"/>
      <c r="AA198" s="89"/>
      <c r="AB198" s="89"/>
      <c r="AC198" s="89"/>
      <c r="AD198" s="89"/>
      <c r="AE198" s="89"/>
      <c r="AF198" s="89"/>
      <c r="AG198" s="89"/>
      <c r="AH198" s="89"/>
      <c r="AI198" s="89"/>
      <c r="AJ198" s="105"/>
    </row>
    <row r="199" spans="2:36" ht="14.25" customHeight="1" x14ac:dyDescent="0.25">
      <c r="B199" s="102"/>
      <c r="C199" s="103"/>
      <c r="D199" s="104"/>
      <c r="E199" s="104"/>
      <c r="F199" s="104"/>
      <c r="G199" s="104"/>
      <c r="H199" s="104"/>
      <c r="I199" s="104"/>
      <c r="J199" s="104"/>
      <c r="K199" s="90"/>
      <c r="L199" s="90"/>
      <c r="M199" s="89"/>
      <c r="N199" s="89"/>
      <c r="O199" s="89"/>
      <c r="P199" s="89"/>
      <c r="Q199" s="89"/>
      <c r="R199" s="91"/>
      <c r="S199" s="91"/>
      <c r="T199" s="91"/>
      <c r="U199" s="91"/>
      <c r="V199" s="91"/>
      <c r="W199" s="91"/>
      <c r="X199" s="91"/>
      <c r="Y199" s="89"/>
      <c r="Z199" s="89"/>
      <c r="AA199" s="89"/>
      <c r="AB199" s="89"/>
      <c r="AC199" s="89"/>
      <c r="AD199" s="89"/>
      <c r="AE199" s="89"/>
      <c r="AF199" s="89"/>
      <c r="AG199" s="89"/>
      <c r="AH199" s="89"/>
      <c r="AI199" s="89"/>
      <c r="AJ199" s="105"/>
    </row>
    <row r="200" spans="2:36" ht="14.25" customHeight="1" x14ac:dyDescent="0.25">
      <c r="B200" s="102"/>
      <c r="C200" s="103"/>
      <c r="D200" s="104"/>
      <c r="E200" s="104"/>
      <c r="F200" s="104"/>
      <c r="G200" s="104"/>
      <c r="H200" s="104"/>
      <c r="I200" s="104"/>
      <c r="J200" s="104"/>
      <c r="K200" s="90"/>
      <c r="L200" s="90"/>
      <c r="M200" s="89"/>
      <c r="N200" s="89"/>
      <c r="O200" s="89"/>
      <c r="P200" s="89"/>
      <c r="Q200" s="89"/>
      <c r="R200" s="91"/>
      <c r="S200" s="91"/>
      <c r="T200" s="91"/>
      <c r="U200" s="91"/>
      <c r="V200" s="91"/>
      <c r="W200" s="91"/>
      <c r="X200" s="91"/>
      <c r="Y200" s="89"/>
      <c r="Z200" s="89"/>
      <c r="AA200" s="89"/>
      <c r="AB200" s="89"/>
      <c r="AC200" s="89"/>
      <c r="AD200" s="89"/>
      <c r="AE200" s="89"/>
      <c r="AF200" s="89"/>
      <c r="AG200" s="89"/>
      <c r="AH200" s="89"/>
      <c r="AI200" s="89"/>
      <c r="AJ200" s="105"/>
    </row>
    <row r="201" spans="2:36" ht="14.25" customHeight="1" x14ac:dyDescent="0.25">
      <c r="B201" s="102"/>
      <c r="C201" s="103"/>
      <c r="D201" s="104"/>
      <c r="E201" s="104"/>
      <c r="F201" s="104"/>
      <c r="G201" s="104"/>
      <c r="H201" s="104"/>
      <c r="I201" s="104"/>
      <c r="J201" s="104"/>
      <c r="K201" s="90"/>
      <c r="L201" s="90"/>
      <c r="M201" s="89"/>
      <c r="N201" s="89"/>
      <c r="O201" s="89"/>
      <c r="P201" s="89"/>
      <c r="Q201" s="89"/>
      <c r="R201" s="91"/>
      <c r="S201" s="91"/>
      <c r="T201" s="91"/>
      <c r="U201" s="91"/>
      <c r="V201" s="91"/>
      <c r="W201" s="91"/>
      <c r="X201" s="91"/>
      <c r="Y201" s="89"/>
      <c r="Z201" s="89"/>
      <c r="AA201" s="89"/>
      <c r="AB201" s="89"/>
      <c r="AC201" s="89"/>
      <c r="AD201" s="89"/>
      <c r="AE201" s="89"/>
      <c r="AF201" s="89"/>
      <c r="AG201" s="89"/>
      <c r="AH201" s="89"/>
      <c r="AI201" s="89"/>
      <c r="AJ201" s="105"/>
    </row>
    <row r="202" spans="2:36" ht="14.25" customHeight="1" x14ac:dyDescent="0.25">
      <c r="B202" s="102"/>
      <c r="C202" s="103"/>
      <c r="D202" s="104"/>
      <c r="E202" s="104"/>
      <c r="F202" s="104"/>
      <c r="G202" s="104"/>
      <c r="H202" s="104"/>
      <c r="I202" s="104"/>
      <c r="J202" s="104"/>
      <c r="K202" s="90"/>
      <c r="L202" s="90"/>
      <c r="M202" s="89"/>
      <c r="N202" s="89"/>
      <c r="O202" s="89"/>
      <c r="P202" s="89"/>
      <c r="Q202" s="89"/>
      <c r="R202" s="91"/>
      <c r="S202" s="91"/>
      <c r="T202" s="91"/>
      <c r="U202" s="91"/>
      <c r="V202" s="91"/>
      <c r="W202" s="91"/>
      <c r="X202" s="91"/>
      <c r="Y202" s="89"/>
      <c r="Z202" s="89"/>
      <c r="AA202" s="89"/>
      <c r="AB202" s="89"/>
      <c r="AC202" s="89"/>
      <c r="AD202" s="89"/>
      <c r="AE202" s="89"/>
      <c r="AF202" s="89"/>
      <c r="AG202" s="89"/>
      <c r="AH202" s="89"/>
      <c r="AI202" s="89"/>
      <c r="AJ202" s="105"/>
    </row>
    <row r="203" spans="2:36" ht="14.25" customHeight="1" x14ac:dyDescent="0.25">
      <c r="B203" s="102"/>
      <c r="C203" s="103"/>
      <c r="D203" s="104"/>
      <c r="E203" s="104"/>
      <c r="F203" s="104"/>
      <c r="G203" s="104"/>
      <c r="H203" s="104"/>
      <c r="I203" s="104"/>
      <c r="J203" s="104"/>
      <c r="K203" s="90"/>
      <c r="L203" s="90"/>
      <c r="M203" s="89"/>
      <c r="N203" s="89"/>
      <c r="O203" s="89"/>
      <c r="P203" s="89"/>
      <c r="Q203" s="89"/>
      <c r="R203" s="91"/>
      <c r="S203" s="91"/>
      <c r="T203" s="91"/>
      <c r="U203" s="91"/>
      <c r="V203" s="91"/>
      <c r="W203" s="91"/>
      <c r="X203" s="91"/>
      <c r="Y203" s="89"/>
      <c r="Z203" s="89"/>
      <c r="AA203" s="89"/>
      <c r="AB203" s="89"/>
      <c r="AC203" s="89"/>
      <c r="AD203" s="89"/>
      <c r="AE203" s="89"/>
      <c r="AF203" s="89"/>
      <c r="AG203" s="89"/>
      <c r="AH203" s="89"/>
      <c r="AI203" s="89"/>
      <c r="AJ203" s="105"/>
    </row>
    <row r="204" spans="2:36" ht="14.25" customHeight="1" x14ac:dyDescent="0.25">
      <c r="B204" s="102"/>
      <c r="C204" s="103"/>
      <c r="D204" s="104"/>
      <c r="E204" s="104"/>
      <c r="F204" s="104"/>
      <c r="G204" s="104"/>
      <c r="H204" s="104"/>
      <c r="I204" s="104"/>
      <c r="J204" s="104"/>
      <c r="K204" s="90"/>
      <c r="L204" s="90"/>
      <c r="M204" s="89"/>
      <c r="N204" s="89"/>
      <c r="O204" s="89"/>
      <c r="P204" s="89"/>
      <c r="Q204" s="89"/>
      <c r="R204" s="91"/>
      <c r="S204" s="91"/>
      <c r="T204" s="91"/>
      <c r="U204" s="91"/>
      <c r="V204" s="91"/>
      <c r="W204" s="91"/>
      <c r="X204" s="91"/>
      <c r="Y204" s="89"/>
      <c r="Z204" s="89"/>
      <c r="AA204" s="89"/>
      <c r="AB204" s="89"/>
      <c r="AC204" s="89"/>
      <c r="AD204" s="89"/>
      <c r="AE204" s="89"/>
      <c r="AF204" s="89"/>
      <c r="AG204" s="89"/>
      <c r="AH204" s="89"/>
      <c r="AI204" s="89"/>
      <c r="AJ204" s="105"/>
    </row>
    <row r="205" spans="2:36" ht="14.25" customHeight="1" x14ac:dyDescent="0.25">
      <c r="B205" s="102"/>
      <c r="C205" s="103"/>
      <c r="D205" s="104"/>
      <c r="E205" s="104"/>
      <c r="F205" s="104"/>
      <c r="G205" s="104"/>
      <c r="H205" s="104"/>
      <c r="I205" s="104"/>
      <c r="J205" s="104"/>
      <c r="K205" s="90"/>
      <c r="L205" s="90"/>
      <c r="M205" s="89"/>
      <c r="N205" s="89"/>
      <c r="O205" s="89"/>
      <c r="P205" s="89"/>
      <c r="Q205" s="89"/>
      <c r="R205" s="91"/>
      <c r="S205" s="91"/>
      <c r="T205" s="91"/>
      <c r="U205" s="91"/>
      <c r="V205" s="91"/>
      <c r="W205" s="91"/>
      <c r="X205" s="91"/>
      <c r="Y205" s="89"/>
      <c r="Z205" s="89"/>
      <c r="AA205" s="89"/>
      <c r="AB205" s="89"/>
      <c r="AC205" s="89"/>
      <c r="AD205" s="89"/>
      <c r="AE205" s="89"/>
      <c r="AF205" s="89"/>
      <c r="AG205" s="89"/>
      <c r="AH205" s="89"/>
      <c r="AI205" s="89"/>
      <c r="AJ205" s="105"/>
    </row>
    <row r="206" spans="2:36" ht="14.25" customHeight="1" x14ac:dyDescent="0.25">
      <c r="B206" s="102"/>
      <c r="C206" s="103"/>
      <c r="D206" s="104"/>
      <c r="E206" s="104"/>
      <c r="F206" s="104"/>
      <c r="G206" s="104"/>
      <c r="H206" s="104"/>
      <c r="I206" s="104"/>
      <c r="J206" s="104"/>
      <c r="K206" s="90"/>
      <c r="L206" s="90"/>
      <c r="M206" s="89"/>
      <c r="N206" s="89"/>
      <c r="O206" s="89"/>
      <c r="P206" s="89"/>
      <c r="Q206" s="89"/>
      <c r="R206" s="91"/>
      <c r="S206" s="91"/>
      <c r="T206" s="91"/>
      <c r="U206" s="91"/>
      <c r="V206" s="91"/>
      <c r="W206" s="91"/>
      <c r="X206" s="91"/>
      <c r="Y206" s="89"/>
      <c r="Z206" s="89"/>
      <c r="AA206" s="89"/>
      <c r="AB206" s="89"/>
      <c r="AC206" s="89"/>
      <c r="AD206" s="89"/>
      <c r="AE206" s="89"/>
      <c r="AF206" s="89"/>
      <c r="AG206" s="89"/>
      <c r="AH206" s="89"/>
      <c r="AI206" s="89"/>
      <c r="AJ206" s="105"/>
    </row>
    <row r="207" spans="2:36" ht="14.25" customHeight="1" x14ac:dyDescent="0.25">
      <c r="B207" s="102"/>
      <c r="C207" s="103"/>
      <c r="D207" s="104"/>
      <c r="E207" s="104"/>
      <c r="F207" s="104"/>
      <c r="G207" s="104"/>
      <c r="H207" s="104"/>
      <c r="I207" s="104"/>
      <c r="J207" s="104"/>
      <c r="K207" s="90"/>
      <c r="L207" s="90"/>
      <c r="M207" s="89"/>
      <c r="N207" s="89"/>
      <c r="O207" s="89"/>
      <c r="P207" s="89"/>
      <c r="Q207" s="89"/>
      <c r="R207" s="91"/>
      <c r="S207" s="91"/>
      <c r="T207" s="91"/>
      <c r="U207" s="91"/>
      <c r="V207" s="91"/>
      <c r="W207" s="91"/>
      <c r="X207" s="91"/>
      <c r="Y207" s="89"/>
      <c r="Z207" s="89"/>
      <c r="AA207" s="89"/>
      <c r="AB207" s="89"/>
      <c r="AC207" s="89"/>
      <c r="AD207" s="89"/>
      <c r="AE207" s="89"/>
      <c r="AF207" s="89"/>
      <c r="AG207" s="89"/>
      <c r="AH207" s="89"/>
      <c r="AI207" s="89"/>
      <c r="AJ207" s="105"/>
    </row>
    <row r="208" spans="2:36" ht="14.25" customHeight="1" x14ac:dyDescent="0.25">
      <c r="B208" s="106" t="str">
        <f t="array" ref="B208">IFERROR(IF(OR(D208="",E208=""),"",INDEX(Summary!$I$7:$I$198, MATCH(1,($D208=Summary!$C$7:$C$198)*($E208=Summary!$D$7:$D$198),0))),"")</f>
        <v/>
      </c>
      <c r="C208" s="107"/>
      <c r="D208" s="108"/>
      <c r="E208" s="108"/>
      <c r="F208" s="108"/>
      <c r="G208" s="108"/>
      <c r="H208" s="108"/>
      <c r="I208" s="108"/>
      <c r="J208" s="108"/>
      <c r="K208" s="109"/>
      <c r="L208" s="109"/>
      <c r="M208" s="110">
        <f t="shared" ref="M208:M462" si="0">N208*O208*P208</f>
        <v>0</v>
      </c>
      <c r="N208" s="111"/>
      <c r="O208" s="111"/>
      <c r="P208" s="111"/>
      <c r="Q208" s="111"/>
      <c r="R208" s="112"/>
      <c r="S208" s="112"/>
      <c r="T208" s="113">
        <f t="shared" ref="T208:T462" si="1">SUM(U208:X208)</f>
        <v>0</v>
      </c>
      <c r="U208" s="112"/>
      <c r="V208" s="112"/>
      <c r="W208" s="112"/>
      <c r="X208" s="112"/>
      <c r="Y208" s="111"/>
      <c r="Z208" s="111"/>
      <c r="AA208" s="111"/>
      <c r="AB208" s="111"/>
      <c r="AC208" s="111"/>
      <c r="AD208" s="111"/>
      <c r="AE208" s="111"/>
      <c r="AF208" s="111"/>
      <c r="AG208" s="111"/>
      <c r="AH208" s="111"/>
      <c r="AI208" s="111"/>
      <c r="AJ208" s="114"/>
    </row>
    <row r="209" spans="2:36" ht="14.25" customHeight="1" x14ac:dyDescent="0.25">
      <c r="B209" s="106" t="str">
        <f t="array" ref="B209">IFERROR(IF(OR(D209="",E209=""),"",INDEX(Summary!$I$7:$I$198, MATCH(1,($D209=Summary!$C$7:$C$198)*($E209=Summary!$D$7:$D$198),0))),"")</f>
        <v/>
      </c>
      <c r="C209" s="107"/>
      <c r="D209" s="108"/>
      <c r="E209" s="108"/>
      <c r="F209" s="108"/>
      <c r="G209" s="108"/>
      <c r="H209" s="108"/>
      <c r="I209" s="108"/>
      <c r="J209" s="108"/>
      <c r="K209" s="109"/>
      <c r="L209" s="109"/>
      <c r="M209" s="110">
        <f t="shared" si="0"/>
        <v>0</v>
      </c>
      <c r="N209" s="111"/>
      <c r="O209" s="111"/>
      <c r="P209" s="111"/>
      <c r="Q209" s="111"/>
      <c r="R209" s="112"/>
      <c r="S209" s="112"/>
      <c r="T209" s="113">
        <f t="shared" si="1"/>
        <v>0</v>
      </c>
      <c r="U209" s="112"/>
      <c r="V209" s="112"/>
      <c r="W209" s="112"/>
      <c r="X209" s="112"/>
      <c r="Y209" s="111"/>
      <c r="Z209" s="111"/>
      <c r="AA209" s="111"/>
      <c r="AB209" s="111"/>
      <c r="AC209" s="111"/>
      <c r="AD209" s="111"/>
      <c r="AE209" s="111"/>
      <c r="AF209" s="111"/>
      <c r="AG209" s="111"/>
      <c r="AH209" s="111"/>
      <c r="AI209" s="111"/>
      <c r="AJ209" s="114"/>
    </row>
    <row r="210" spans="2:36" ht="14.25" customHeight="1" x14ac:dyDescent="0.25">
      <c r="B210" s="106" t="str">
        <f t="array" ref="B210">IFERROR(IF(OR(D210="",E210=""),"",INDEX(Summary!$I$7:$I$198, MATCH(1,($D210=Summary!$C$7:$C$198)*($E210=Summary!$D$7:$D$198),0))),"")</f>
        <v/>
      </c>
      <c r="C210" s="107"/>
      <c r="D210" s="108"/>
      <c r="E210" s="108"/>
      <c r="F210" s="108"/>
      <c r="G210" s="108"/>
      <c r="H210" s="108"/>
      <c r="I210" s="108"/>
      <c r="J210" s="108"/>
      <c r="K210" s="109"/>
      <c r="L210" s="109"/>
      <c r="M210" s="110">
        <f t="shared" si="0"/>
        <v>0</v>
      </c>
      <c r="N210" s="111"/>
      <c r="O210" s="111"/>
      <c r="P210" s="111"/>
      <c r="Q210" s="111"/>
      <c r="R210" s="112"/>
      <c r="S210" s="112"/>
      <c r="T210" s="113">
        <f t="shared" si="1"/>
        <v>0</v>
      </c>
      <c r="U210" s="112"/>
      <c r="V210" s="112"/>
      <c r="W210" s="112"/>
      <c r="X210" s="112"/>
      <c r="Y210" s="111"/>
      <c r="Z210" s="111"/>
      <c r="AA210" s="111"/>
      <c r="AB210" s="111"/>
      <c r="AC210" s="111"/>
      <c r="AD210" s="111"/>
      <c r="AE210" s="111"/>
      <c r="AF210" s="111"/>
      <c r="AG210" s="111"/>
      <c r="AH210" s="111"/>
      <c r="AI210" s="111"/>
      <c r="AJ210" s="114"/>
    </row>
    <row r="211" spans="2:36" ht="14.25" customHeight="1" x14ac:dyDescent="0.25">
      <c r="B211" s="106" t="str">
        <f t="array" ref="B211">IFERROR(IF(OR(D211="",E211=""),"",INDEX(Summary!$I$7:$I$198, MATCH(1,($D211=Summary!$C$7:$C$198)*($E211=Summary!$D$7:$D$198),0))),"")</f>
        <v/>
      </c>
      <c r="C211" s="107"/>
      <c r="D211" s="108"/>
      <c r="E211" s="108"/>
      <c r="F211" s="108"/>
      <c r="G211" s="108"/>
      <c r="H211" s="108"/>
      <c r="I211" s="108"/>
      <c r="J211" s="108"/>
      <c r="K211" s="109"/>
      <c r="L211" s="109"/>
      <c r="M211" s="110">
        <f t="shared" si="0"/>
        <v>0</v>
      </c>
      <c r="N211" s="111"/>
      <c r="O211" s="111"/>
      <c r="P211" s="111"/>
      <c r="Q211" s="111"/>
      <c r="R211" s="112"/>
      <c r="S211" s="112"/>
      <c r="T211" s="113">
        <f t="shared" si="1"/>
        <v>0</v>
      </c>
      <c r="U211" s="112"/>
      <c r="V211" s="112"/>
      <c r="W211" s="112"/>
      <c r="X211" s="112"/>
      <c r="Y211" s="111"/>
      <c r="Z211" s="111"/>
      <c r="AA211" s="111"/>
      <c r="AB211" s="111"/>
      <c r="AC211" s="111"/>
      <c r="AD211" s="111"/>
      <c r="AE211" s="111"/>
      <c r="AF211" s="111"/>
      <c r="AG211" s="111"/>
      <c r="AH211" s="111"/>
      <c r="AI211" s="111"/>
      <c r="AJ211" s="114"/>
    </row>
    <row r="212" spans="2:36" ht="14.25" customHeight="1" x14ac:dyDescent="0.25">
      <c r="B212" s="106" t="str">
        <f t="array" ref="B212">IFERROR(IF(OR(D212="",E212=""),"",INDEX(Summary!$I$7:$I$198, MATCH(1,($D212=Summary!$C$7:$C$198)*($E212=Summary!$D$7:$D$198),0))),"")</f>
        <v/>
      </c>
      <c r="C212" s="107"/>
      <c r="D212" s="108"/>
      <c r="E212" s="108"/>
      <c r="F212" s="108"/>
      <c r="G212" s="108"/>
      <c r="H212" s="108"/>
      <c r="I212" s="108"/>
      <c r="J212" s="108"/>
      <c r="K212" s="109"/>
      <c r="L212" s="109"/>
      <c r="M212" s="110">
        <f t="shared" si="0"/>
        <v>0</v>
      </c>
      <c r="N212" s="111"/>
      <c r="O212" s="111"/>
      <c r="P212" s="111"/>
      <c r="Q212" s="111"/>
      <c r="R212" s="112"/>
      <c r="S212" s="112"/>
      <c r="T212" s="113">
        <f t="shared" si="1"/>
        <v>0</v>
      </c>
      <c r="U212" s="112"/>
      <c r="V212" s="112"/>
      <c r="W212" s="112"/>
      <c r="X212" s="112"/>
      <c r="Y212" s="111"/>
      <c r="Z212" s="111"/>
      <c r="AA212" s="111"/>
      <c r="AB212" s="111"/>
      <c r="AC212" s="111"/>
      <c r="AD212" s="111"/>
      <c r="AE212" s="111"/>
      <c r="AF212" s="111"/>
      <c r="AG212" s="111"/>
      <c r="AH212" s="111"/>
      <c r="AI212" s="111"/>
      <c r="AJ212" s="114"/>
    </row>
    <row r="213" spans="2:36" ht="14.25" customHeight="1" x14ac:dyDescent="0.25">
      <c r="B213" s="106" t="str">
        <f t="array" ref="B213">IFERROR(IF(OR(D213="",E213=""),"",INDEX(Summary!$I$7:$I$198, MATCH(1,($D213=Summary!$C$7:$C$198)*($E213=Summary!$D$7:$D$198),0))),"")</f>
        <v/>
      </c>
      <c r="C213" s="107"/>
      <c r="D213" s="108"/>
      <c r="E213" s="108"/>
      <c r="F213" s="108"/>
      <c r="G213" s="108"/>
      <c r="H213" s="108"/>
      <c r="I213" s="108"/>
      <c r="J213" s="108"/>
      <c r="K213" s="109"/>
      <c r="L213" s="109"/>
      <c r="M213" s="110">
        <f t="shared" si="0"/>
        <v>0</v>
      </c>
      <c r="N213" s="111"/>
      <c r="O213" s="111"/>
      <c r="P213" s="111"/>
      <c r="Q213" s="111"/>
      <c r="R213" s="112"/>
      <c r="S213" s="112"/>
      <c r="T213" s="113">
        <f t="shared" si="1"/>
        <v>0</v>
      </c>
      <c r="U213" s="112"/>
      <c r="V213" s="112"/>
      <c r="W213" s="112"/>
      <c r="X213" s="112"/>
      <c r="Y213" s="111"/>
      <c r="Z213" s="111"/>
      <c r="AA213" s="111"/>
      <c r="AB213" s="111"/>
      <c r="AC213" s="111"/>
      <c r="AD213" s="111"/>
      <c r="AE213" s="111"/>
      <c r="AF213" s="111"/>
      <c r="AG213" s="111"/>
      <c r="AH213" s="111"/>
      <c r="AI213" s="111"/>
      <c r="AJ213" s="114"/>
    </row>
    <row r="214" spans="2:36" ht="14.25" customHeight="1" x14ac:dyDescent="0.25">
      <c r="B214" s="106" t="str">
        <f t="array" ref="B214">IFERROR(IF(OR(D214="",E214=""),"",INDEX(Summary!$I$7:$I$198, MATCH(1,($D214=Summary!$C$7:$C$198)*($E214=Summary!$D$7:$D$198),0))),"")</f>
        <v/>
      </c>
      <c r="C214" s="107"/>
      <c r="D214" s="108"/>
      <c r="E214" s="108"/>
      <c r="F214" s="108"/>
      <c r="G214" s="108"/>
      <c r="H214" s="108"/>
      <c r="I214" s="108"/>
      <c r="J214" s="108"/>
      <c r="K214" s="109"/>
      <c r="L214" s="109"/>
      <c r="M214" s="110">
        <f t="shared" si="0"/>
        <v>0</v>
      </c>
      <c r="N214" s="111"/>
      <c r="O214" s="111"/>
      <c r="P214" s="111"/>
      <c r="Q214" s="111"/>
      <c r="R214" s="112"/>
      <c r="S214" s="112"/>
      <c r="T214" s="113">
        <f t="shared" si="1"/>
        <v>0</v>
      </c>
      <c r="U214" s="112"/>
      <c r="V214" s="112"/>
      <c r="W214" s="112"/>
      <c r="X214" s="112"/>
      <c r="Y214" s="111"/>
      <c r="Z214" s="111"/>
      <c r="AA214" s="111"/>
      <c r="AB214" s="111"/>
      <c r="AC214" s="111"/>
      <c r="AD214" s="111"/>
      <c r="AE214" s="111"/>
      <c r="AF214" s="111"/>
      <c r="AG214" s="111"/>
      <c r="AH214" s="111"/>
      <c r="AI214" s="111"/>
      <c r="AJ214" s="114"/>
    </row>
    <row r="215" spans="2:36" ht="14.25" customHeight="1" x14ac:dyDescent="0.25">
      <c r="B215" s="106" t="str">
        <f t="array" ref="B215">IFERROR(IF(OR(D215="",E215=""),"",INDEX(Summary!$I$7:$I$198, MATCH(1,($D215=Summary!$C$7:$C$198)*($E215=Summary!$D$7:$D$198),0))),"")</f>
        <v/>
      </c>
      <c r="C215" s="107"/>
      <c r="D215" s="108"/>
      <c r="E215" s="108"/>
      <c r="F215" s="108"/>
      <c r="G215" s="108"/>
      <c r="H215" s="108"/>
      <c r="I215" s="108"/>
      <c r="J215" s="108"/>
      <c r="K215" s="109"/>
      <c r="L215" s="109"/>
      <c r="M215" s="110">
        <f t="shared" si="0"/>
        <v>0</v>
      </c>
      <c r="N215" s="111"/>
      <c r="O215" s="111"/>
      <c r="P215" s="111"/>
      <c r="Q215" s="111"/>
      <c r="R215" s="112"/>
      <c r="S215" s="112"/>
      <c r="T215" s="113">
        <f t="shared" si="1"/>
        <v>0</v>
      </c>
      <c r="U215" s="112"/>
      <c r="V215" s="112"/>
      <c r="W215" s="112"/>
      <c r="X215" s="112"/>
      <c r="Y215" s="111"/>
      <c r="Z215" s="111"/>
      <c r="AA215" s="111"/>
      <c r="AB215" s="111"/>
      <c r="AC215" s="111"/>
      <c r="AD215" s="111"/>
      <c r="AE215" s="111"/>
      <c r="AF215" s="111"/>
      <c r="AG215" s="111"/>
      <c r="AH215" s="111"/>
      <c r="AI215" s="111"/>
      <c r="AJ215" s="114"/>
    </row>
    <row r="216" spans="2:36" ht="14.25" customHeight="1" x14ac:dyDescent="0.25">
      <c r="B216" s="106" t="str">
        <f t="array" ref="B216">IFERROR(IF(OR(D216="",E216=""),"",INDEX(Summary!$I$7:$I$198, MATCH(1,($D216=Summary!$C$7:$C$198)*($E216=Summary!$D$7:$D$198),0))),"")</f>
        <v/>
      </c>
      <c r="C216" s="107"/>
      <c r="D216" s="108"/>
      <c r="E216" s="108"/>
      <c r="F216" s="108"/>
      <c r="G216" s="108"/>
      <c r="H216" s="108"/>
      <c r="I216" s="108"/>
      <c r="J216" s="108"/>
      <c r="K216" s="109"/>
      <c r="L216" s="109"/>
      <c r="M216" s="110">
        <f t="shared" si="0"/>
        <v>0</v>
      </c>
      <c r="N216" s="111"/>
      <c r="O216" s="111"/>
      <c r="P216" s="111"/>
      <c r="Q216" s="111"/>
      <c r="R216" s="112"/>
      <c r="S216" s="112"/>
      <c r="T216" s="113">
        <f t="shared" si="1"/>
        <v>0</v>
      </c>
      <c r="U216" s="112"/>
      <c r="V216" s="112"/>
      <c r="W216" s="112"/>
      <c r="X216" s="112"/>
      <c r="Y216" s="111"/>
      <c r="Z216" s="111"/>
      <c r="AA216" s="111"/>
      <c r="AB216" s="111"/>
      <c r="AC216" s="111"/>
      <c r="AD216" s="111"/>
      <c r="AE216" s="111"/>
      <c r="AF216" s="111"/>
      <c r="AG216" s="111"/>
      <c r="AH216" s="111"/>
      <c r="AI216" s="111"/>
      <c r="AJ216" s="114"/>
    </row>
    <row r="217" spans="2:36" ht="14.25" customHeight="1" x14ac:dyDescent="0.25">
      <c r="B217" s="106" t="str">
        <f t="array" ref="B217">IFERROR(IF(OR(D217="",E217=""),"",INDEX(Summary!$I$7:$I$198, MATCH(1,($D217=Summary!$C$7:$C$198)*($E217=Summary!$D$7:$D$198),0))),"")</f>
        <v/>
      </c>
      <c r="C217" s="107"/>
      <c r="D217" s="108"/>
      <c r="E217" s="108"/>
      <c r="F217" s="108"/>
      <c r="G217" s="108"/>
      <c r="H217" s="108"/>
      <c r="I217" s="108"/>
      <c r="J217" s="108"/>
      <c r="K217" s="109"/>
      <c r="L217" s="109"/>
      <c r="M217" s="110">
        <f t="shared" si="0"/>
        <v>0</v>
      </c>
      <c r="N217" s="111"/>
      <c r="O217" s="111"/>
      <c r="P217" s="111"/>
      <c r="Q217" s="111"/>
      <c r="R217" s="112"/>
      <c r="S217" s="112"/>
      <c r="T217" s="113">
        <f t="shared" si="1"/>
        <v>0</v>
      </c>
      <c r="U217" s="112"/>
      <c r="V217" s="112"/>
      <c r="W217" s="112"/>
      <c r="X217" s="112"/>
      <c r="Y217" s="111"/>
      <c r="Z217" s="111"/>
      <c r="AA217" s="111"/>
      <c r="AB217" s="111"/>
      <c r="AC217" s="111"/>
      <c r="AD217" s="111"/>
      <c r="AE217" s="111"/>
      <c r="AF217" s="111"/>
      <c r="AG217" s="111"/>
      <c r="AH217" s="111"/>
      <c r="AI217" s="111"/>
      <c r="AJ217" s="114"/>
    </row>
    <row r="218" spans="2:36" ht="14.25" customHeight="1" x14ac:dyDescent="0.25">
      <c r="B218" s="106" t="str">
        <f t="array" ref="B218">IFERROR(IF(OR(D218="",E218=""),"",INDEX(Summary!$I$7:$I$198, MATCH(1,($D218=Summary!$C$7:$C$198)*($E218=Summary!$D$7:$D$198),0))),"")</f>
        <v/>
      </c>
      <c r="C218" s="107"/>
      <c r="D218" s="108"/>
      <c r="E218" s="108"/>
      <c r="F218" s="108"/>
      <c r="G218" s="108"/>
      <c r="H218" s="108"/>
      <c r="I218" s="108"/>
      <c r="J218" s="108"/>
      <c r="K218" s="109"/>
      <c r="L218" s="109"/>
      <c r="M218" s="110">
        <f t="shared" si="0"/>
        <v>0</v>
      </c>
      <c r="N218" s="111"/>
      <c r="O218" s="111"/>
      <c r="P218" s="111"/>
      <c r="Q218" s="111"/>
      <c r="R218" s="112"/>
      <c r="S218" s="112"/>
      <c r="T218" s="113">
        <f t="shared" si="1"/>
        <v>0</v>
      </c>
      <c r="U218" s="112"/>
      <c r="V218" s="112"/>
      <c r="W218" s="112"/>
      <c r="X218" s="112"/>
      <c r="Y218" s="111"/>
      <c r="Z218" s="111"/>
      <c r="AA218" s="111"/>
      <c r="AB218" s="111"/>
      <c r="AC218" s="111"/>
      <c r="AD218" s="111"/>
      <c r="AE218" s="111"/>
      <c r="AF218" s="111"/>
      <c r="AG218" s="111"/>
      <c r="AH218" s="111"/>
      <c r="AI218" s="111"/>
      <c r="AJ218" s="114"/>
    </row>
    <row r="219" spans="2:36" ht="14.25" customHeight="1" x14ac:dyDescent="0.25">
      <c r="B219" s="106" t="str">
        <f t="array" ref="B219">IFERROR(IF(OR(D219="",E219=""),"",INDEX(Summary!$I$7:$I$198, MATCH(1,($D219=Summary!$C$7:$C$198)*($E219=Summary!$D$7:$D$198),0))),"")</f>
        <v/>
      </c>
      <c r="C219" s="107"/>
      <c r="D219" s="108"/>
      <c r="E219" s="108"/>
      <c r="F219" s="108"/>
      <c r="G219" s="108"/>
      <c r="H219" s="108"/>
      <c r="I219" s="108"/>
      <c r="J219" s="108"/>
      <c r="K219" s="109"/>
      <c r="L219" s="109"/>
      <c r="M219" s="110">
        <f t="shared" si="0"/>
        <v>0</v>
      </c>
      <c r="N219" s="111"/>
      <c r="O219" s="111"/>
      <c r="P219" s="111"/>
      <c r="Q219" s="111"/>
      <c r="R219" s="112"/>
      <c r="S219" s="112"/>
      <c r="T219" s="113">
        <f t="shared" si="1"/>
        <v>0</v>
      </c>
      <c r="U219" s="112"/>
      <c r="V219" s="112"/>
      <c r="W219" s="112"/>
      <c r="X219" s="112"/>
      <c r="Y219" s="111"/>
      <c r="Z219" s="111"/>
      <c r="AA219" s="111"/>
      <c r="AB219" s="111"/>
      <c r="AC219" s="111"/>
      <c r="AD219" s="111"/>
      <c r="AE219" s="111"/>
      <c r="AF219" s="111"/>
      <c r="AG219" s="111"/>
      <c r="AH219" s="111"/>
      <c r="AI219" s="111"/>
      <c r="AJ219" s="114"/>
    </row>
    <row r="220" spans="2:36" ht="14.25" customHeight="1" x14ac:dyDescent="0.25">
      <c r="B220" s="106" t="str">
        <f t="array" ref="B220">IFERROR(IF(OR(D220="",E220=""),"",INDEX(Summary!$I$7:$I$198, MATCH(1,($D220=Summary!$C$7:$C$198)*($E220=Summary!$D$7:$D$198),0))),"")</f>
        <v/>
      </c>
      <c r="C220" s="107"/>
      <c r="D220" s="108"/>
      <c r="E220" s="108"/>
      <c r="F220" s="108"/>
      <c r="G220" s="108"/>
      <c r="H220" s="108"/>
      <c r="I220" s="108"/>
      <c r="J220" s="108"/>
      <c r="K220" s="109"/>
      <c r="L220" s="109"/>
      <c r="M220" s="110">
        <f t="shared" si="0"/>
        <v>0</v>
      </c>
      <c r="N220" s="111"/>
      <c r="O220" s="111"/>
      <c r="P220" s="111"/>
      <c r="Q220" s="111"/>
      <c r="R220" s="112"/>
      <c r="S220" s="112"/>
      <c r="T220" s="113">
        <f t="shared" si="1"/>
        <v>0</v>
      </c>
      <c r="U220" s="112"/>
      <c r="V220" s="112"/>
      <c r="W220" s="112"/>
      <c r="X220" s="112"/>
      <c r="Y220" s="111"/>
      <c r="Z220" s="111"/>
      <c r="AA220" s="111"/>
      <c r="AB220" s="111"/>
      <c r="AC220" s="111"/>
      <c r="AD220" s="111"/>
      <c r="AE220" s="111"/>
      <c r="AF220" s="111"/>
      <c r="AG220" s="111"/>
      <c r="AH220" s="111"/>
      <c r="AI220" s="111"/>
      <c r="AJ220" s="114"/>
    </row>
    <row r="221" spans="2:36" ht="14.25" customHeight="1" x14ac:dyDescent="0.25">
      <c r="B221" s="106" t="str">
        <f t="array" ref="B221">IFERROR(IF(OR(D221="",E221=""),"",INDEX(Summary!$I$7:$I$198, MATCH(1,($D221=Summary!$C$7:$C$198)*($E221=Summary!$D$7:$D$198),0))),"")</f>
        <v/>
      </c>
      <c r="C221" s="107"/>
      <c r="D221" s="108"/>
      <c r="E221" s="108"/>
      <c r="F221" s="108"/>
      <c r="G221" s="108"/>
      <c r="H221" s="108"/>
      <c r="I221" s="108"/>
      <c r="J221" s="108"/>
      <c r="K221" s="109"/>
      <c r="L221" s="109"/>
      <c r="M221" s="110">
        <f t="shared" si="0"/>
        <v>0</v>
      </c>
      <c r="N221" s="111"/>
      <c r="O221" s="111"/>
      <c r="P221" s="111"/>
      <c r="Q221" s="111"/>
      <c r="R221" s="112"/>
      <c r="S221" s="112"/>
      <c r="T221" s="113">
        <f t="shared" si="1"/>
        <v>0</v>
      </c>
      <c r="U221" s="112"/>
      <c r="V221" s="112"/>
      <c r="W221" s="112"/>
      <c r="X221" s="112"/>
      <c r="Y221" s="111"/>
      <c r="Z221" s="111"/>
      <c r="AA221" s="111"/>
      <c r="AB221" s="111"/>
      <c r="AC221" s="111"/>
      <c r="AD221" s="111"/>
      <c r="AE221" s="111"/>
      <c r="AF221" s="111"/>
      <c r="AG221" s="111"/>
      <c r="AH221" s="111"/>
      <c r="AI221" s="111"/>
      <c r="AJ221" s="114"/>
    </row>
    <row r="222" spans="2:36" ht="14.25" customHeight="1" x14ac:dyDescent="0.25">
      <c r="B222" s="106" t="str">
        <f t="array" ref="B222">IFERROR(IF(OR(D222="",E222=""),"",INDEX(Summary!$I$7:$I$198, MATCH(1,($D222=Summary!$C$7:$C$198)*($E222=Summary!$D$7:$D$198),0))),"")</f>
        <v/>
      </c>
      <c r="C222" s="107"/>
      <c r="D222" s="108"/>
      <c r="E222" s="108"/>
      <c r="F222" s="108"/>
      <c r="G222" s="108"/>
      <c r="H222" s="108"/>
      <c r="I222" s="108"/>
      <c r="J222" s="108"/>
      <c r="K222" s="109"/>
      <c r="L222" s="109"/>
      <c r="M222" s="110">
        <f t="shared" si="0"/>
        <v>0</v>
      </c>
      <c r="N222" s="111"/>
      <c r="O222" s="111"/>
      <c r="P222" s="111"/>
      <c r="Q222" s="111"/>
      <c r="R222" s="112"/>
      <c r="S222" s="112"/>
      <c r="T222" s="113">
        <f t="shared" si="1"/>
        <v>0</v>
      </c>
      <c r="U222" s="112"/>
      <c r="V222" s="112"/>
      <c r="W222" s="112"/>
      <c r="X222" s="112"/>
      <c r="Y222" s="111"/>
      <c r="Z222" s="111"/>
      <c r="AA222" s="111"/>
      <c r="AB222" s="111"/>
      <c r="AC222" s="111"/>
      <c r="AD222" s="111"/>
      <c r="AE222" s="111"/>
      <c r="AF222" s="111"/>
      <c r="AG222" s="111"/>
      <c r="AH222" s="111"/>
      <c r="AI222" s="111"/>
      <c r="AJ222" s="114"/>
    </row>
    <row r="223" spans="2:36" ht="14.25" customHeight="1" x14ac:dyDescent="0.25">
      <c r="B223" s="106" t="str">
        <f t="array" ref="B223">IFERROR(IF(OR(D223="",E223=""),"",INDEX(Summary!$I$7:$I$198, MATCH(1,($D223=Summary!$C$7:$C$198)*($E223=Summary!$D$7:$D$198),0))),"")</f>
        <v/>
      </c>
      <c r="C223" s="107"/>
      <c r="D223" s="108"/>
      <c r="E223" s="108"/>
      <c r="F223" s="108"/>
      <c r="G223" s="108"/>
      <c r="H223" s="108"/>
      <c r="I223" s="108"/>
      <c r="J223" s="108"/>
      <c r="K223" s="109"/>
      <c r="L223" s="109"/>
      <c r="M223" s="110">
        <f t="shared" si="0"/>
        <v>0</v>
      </c>
      <c r="N223" s="111"/>
      <c r="O223" s="111"/>
      <c r="P223" s="111"/>
      <c r="Q223" s="111"/>
      <c r="R223" s="112"/>
      <c r="S223" s="112"/>
      <c r="T223" s="113">
        <f t="shared" si="1"/>
        <v>0</v>
      </c>
      <c r="U223" s="112"/>
      <c r="V223" s="112"/>
      <c r="W223" s="112"/>
      <c r="X223" s="112"/>
      <c r="Y223" s="111"/>
      <c r="Z223" s="111"/>
      <c r="AA223" s="111"/>
      <c r="AB223" s="111"/>
      <c r="AC223" s="111"/>
      <c r="AD223" s="111"/>
      <c r="AE223" s="111"/>
      <c r="AF223" s="111"/>
      <c r="AG223" s="111"/>
      <c r="AH223" s="111"/>
      <c r="AI223" s="111"/>
      <c r="AJ223" s="114"/>
    </row>
    <row r="224" spans="2:36" ht="14.25" customHeight="1" x14ac:dyDescent="0.25">
      <c r="B224" s="106" t="str">
        <f t="array" ref="B224">IFERROR(IF(OR(D224="",E224=""),"",INDEX(Summary!$I$7:$I$198, MATCH(1,($D224=Summary!$C$7:$C$198)*($E224=Summary!$D$7:$D$198),0))),"")</f>
        <v/>
      </c>
      <c r="C224" s="107"/>
      <c r="D224" s="108"/>
      <c r="E224" s="108"/>
      <c r="F224" s="108"/>
      <c r="G224" s="108"/>
      <c r="H224" s="108"/>
      <c r="I224" s="108"/>
      <c r="J224" s="108"/>
      <c r="K224" s="109"/>
      <c r="L224" s="109"/>
      <c r="M224" s="110">
        <f t="shared" si="0"/>
        <v>0</v>
      </c>
      <c r="N224" s="111"/>
      <c r="O224" s="111"/>
      <c r="P224" s="111"/>
      <c r="Q224" s="111"/>
      <c r="R224" s="112"/>
      <c r="S224" s="112"/>
      <c r="T224" s="113">
        <f t="shared" si="1"/>
        <v>0</v>
      </c>
      <c r="U224" s="112"/>
      <c r="V224" s="112"/>
      <c r="W224" s="112"/>
      <c r="X224" s="112"/>
      <c r="Y224" s="111"/>
      <c r="Z224" s="111"/>
      <c r="AA224" s="111"/>
      <c r="AB224" s="111"/>
      <c r="AC224" s="111"/>
      <c r="AD224" s="111"/>
      <c r="AE224" s="111"/>
      <c r="AF224" s="111"/>
      <c r="AG224" s="111"/>
      <c r="AH224" s="111"/>
      <c r="AI224" s="111"/>
      <c r="AJ224" s="114"/>
    </row>
    <row r="225" spans="2:36" ht="14.25" customHeight="1" x14ac:dyDescent="0.25">
      <c r="B225" s="106" t="str">
        <f t="array" ref="B225">IFERROR(IF(OR(D225="",E225=""),"",INDEX(Summary!$I$7:$I$198, MATCH(1,($D225=Summary!$C$7:$C$198)*($E225=Summary!$D$7:$D$198),0))),"")</f>
        <v/>
      </c>
      <c r="C225" s="107"/>
      <c r="D225" s="108"/>
      <c r="E225" s="108"/>
      <c r="F225" s="108"/>
      <c r="G225" s="108"/>
      <c r="H225" s="108"/>
      <c r="I225" s="108"/>
      <c r="J225" s="108"/>
      <c r="K225" s="109"/>
      <c r="L225" s="109"/>
      <c r="M225" s="110">
        <f t="shared" si="0"/>
        <v>0</v>
      </c>
      <c r="N225" s="111"/>
      <c r="O225" s="111"/>
      <c r="P225" s="111"/>
      <c r="Q225" s="111"/>
      <c r="R225" s="112"/>
      <c r="S225" s="112"/>
      <c r="T225" s="113">
        <f t="shared" si="1"/>
        <v>0</v>
      </c>
      <c r="U225" s="112"/>
      <c r="V225" s="112"/>
      <c r="W225" s="112"/>
      <c r="X225" s="112"/>
      <c r="Y225" s="111"/>
      <c r="Z225" s="111"/>
      <c r="AA225" s="111"/>
      <c r="AB225" s="111"/>
      <c r="AC225" s="111"/>
      <c r="AD225" s="111"/>
      <c r="AE225" s="111"/>
      <c r="AF225" s="111"/>
      <c r="AG225" s="111"/>
      <c r="AH225" s="111"/>
      <c r="AI225" s="111"/>
      <c r="AJ225" s="114"/>
    </row>
    <row r="226" spans="2:36" ht="14.25" customHeight="1" x14ac:dyDescent="0.25">
      <c r="B226" s="106" t="str">
        <f t="array" ref="B226">IFERROR(IF(OR(D226="",E226=""),"",INDEX(Summary!$I$7:$I$198, MATCH(1,($D226=Summary!$C$7:$C$198)*($E226=Summary!$D$7:$D$198),0))),"")</f>
        <v/>
      </c>
      <c r="C226" s="107"/>
      <c r="D226" s="108"/>
      <c r="E226" s="108"/>
      <c r="F226" s="108"/>
      <c r="G226" s="108"/>
      <c r="H226" s="108"/>
      <c r="I226" s="108"/>
      <c r="J226" s="108"/>
      <c r="K226" s="109"/>
      <c r="L226" s="109"/>
      <c r="M226" s="110">
        <f t="shared" si="0"/>
        <v>0</v>
      </c>
      <c r="N226" s="111"/>
      <c r="O226" s="111"/>
      <c r="P226" s="111"/>
      <c r="Q226" s="111"/>
      <c r="R226" s="112"/>
      <c r="S226" s="112"/>
      <c r="T226" s="113">
        <f t="shared" si="1"/>
        <v>0</v>
      </c>
      <c r="U226" s="112"/>
      <c r="V226" s="112"/>
      <c r="W226" s="112"/>
      <c r="X226" s="112"/>
      <c r="Y226" s="111"/>
      <c r="Z226" s="111"/>
      <c r="AA226" s="111"/>
      <c r="AB226" s="111"/>
      <c r="AC226" s="111"/>
      <c r="AD226" s="111"/>
      <c r="AE226" s="111"/>
      <c r="AF226" s="111"/>
      <c r="AG226" s="111"/>
      <c r="AH226" s="111"/>
      <c r="AI226" s="111"/>
      <c r="AJ226" s="114"/>
    </row>
    <row r="227" spans="2:36" ht="14.25" customHeight="1" x14ac:dyDescent="0.25">
      <c r="B227" s="106" t="str">
        <f t="array" ref="B227">IFERROR(IF(OR(D227="",E227=""),"",INDEX(Summary!$I$7:$I$198, MATCH(1,($D227=Summary!$C$7:$C$198)*($E227=Summary!$D$7:$D$198),0))),"")</f>
        <v/>
      </c>
      <c r="C227" s="107"/>
      <c r="D227" s="108"/>
      <c r="E227" s="108"/>
      <c r="F227" s="108"/>
      <c r="G227" s="108"/>
      <c r="H227" s="108"/>
      <c r="I227" s="108"/>
      <c r="J227" s="108"/>
      <c r="K227" s="109"/>
      <c r="L227" s="109"/>
      <c r="M227" s="110">
        <f t="shared" si="0"/>
        <v>0</v>
      </c>
      <c r="N227" s="111"/>
      <c r="O227" s="111"/>
      <c r="P227" s="111"/>
      <c r="Q227" s="111"/>
      <c r="R227" s="112"/>
      <c r="S227" s="112"/>
      <c r="T227" s="113">
        <f t="shared" si="1"/>
        <v>0</v>
      </c>
      <c r="U227" s="112"/>
      <c r="V227" s="112"/>
      <c r="W227" s="112"/>
      <c r="X227" s="112"/>
      <c r="Y227" s="111"/>
      <c r="Z227" s="111"/>
      <c r="AA227" s="111"/>
      <c r="AB227" s="111"/>
      <c r="AC227" s="111"/>
      <c r="AD227" s="111"/>
      <c r="AE227" s="111"/>
      <c r="AF227" s="111"/>
      <c r="AG227" s="111"/>
      <c r="AH227" s="111"/>
      <c r="AI227" s="111"/>
      <c r="AJ227" s="114"/>
    </row>
    <row r="228" spans="2:36" ht="14.25" customHeight="1" x14ac:dyDescent="0.25">
      <c r="B228" s="106" t="str">
        <f t="array" ref="B228">IFERROR(IF(OR(D228="",E228=""),"",INDEX(Summary!$I$7:$I$198, MATCH(1,($D228=Summary!$C$7:$C$198)*($E228=Summary!$D$7:$D$198),0))),"")</f>
        <v/>
      </c>
      <c r="C228" s="107"/>
      <c r="D228" s="108"/>
      <c r="E228" s="108"/>
      <c r="F228" s="108"/>
      <c r="G228" s="108"/>
      <c r="H228" s="108"/>
      <c r="I228" s="108"/>
      <c r="J228" s="108"/>
      <c r="K228" s="109"/>
      <c r="L228" s="109"/>
      <c r="M228" s="110">
        <f t="shared" si="0"/>
        <v>0</v>
      </c>
      <c r="N228" s="111"/>
      <c r="O228" s="111"/>
      <c r="P228" s="111"/>
      <c r="Q228" s="111"/>
      <c r="R228" s="112"/>
      <c r="S228" s="112"/>
      <c r="T228" s="113">
        <f t="shared" si="1"/>
        <v>0</v>
      </c>
      <c r="U228" s="112"/>
      <c r="V228" s="112"/>
      <c r="W228" s="112"/>
      <c r="X228" s="112"/>
      <c r="Y228" s="111"/>
      <c r="Z228" s="111"/>
      <c r="AA228" s="111"/>
      <c r="AB228" s="111"/>
      <c r="AC228" s="111"/>
      <c r="AD228" s="111"/>
      <c r="AE228" s="111"/>
      <c r="AF228" s="111"/>
      <c r="AG228" s="111"/>
      <c r="AH228" s="111"/>
      <c r="AI228" s="111"/>
      <c r="AJ228" s="114"/>
    </row>
    <row r="229" spans="2:36" ht="14.25" customHeight="1" x14ac:dyDescent="0.25">
      <c r="B229" s="106" t="str">
        <f t="array" ref="B229">IFERROR(IF(OR(D229="",E229=""),"",INDEX(Summary!$I$7:$I$198, MATCH(1,($D229=Summary!$C$7:$C$198)*($E229=Summary!$D$7:$D$198),0))),"")</f>
        <v/>
      </c>
      <c r="C229" s="107"/>
      <c r="D229" s="108"/>
      <c r="E229" s="108"/>
      <c r="F229" s="108"/>
      <c r="G229" s="108"/>
      <c r="H229" s="108"/>
      <c r="I229" s="108"/>
      <c r="J229" s="108"/>
      <c r="K229" s="109"/>
      <c r="L229" s="109"/>
      <c r="M229" s="110">
        <f t="shared" si="0"/>
        <v>0</v>
      </c>
      <c r="N229" s="111"/>
      <c r="O229" s="111"/>
      <c r="P229" s="111"/>
      <c r="Q229" s="111"/>
      <c r="R229" s="112"/>
      <c r="S229" s="112"/>
      <c r="T229" s="113">
        <f t="shared" si="1"/>
        <v>0</v>
      </c>
      <c r="U229" s="112"/>
      <c r="V229" s="112"/>
      <c r="W229" s="112"/>
      <c r="X229" s="112"/>
      <c r="Y229" s="111"/>
      <c r="Z229" s="111"/>
      <c r="AA229" s="111"/>
      <c r="AB229" s="111"/>
      <c r="AC229" s="111"/>
      <c r="AD229" s="111"/>
      <c r="AE229" s="111"/>
      <c r="AF229" s="111"/>
      <c r="AG229" s="111"/>
      <c r="AH229" s="111"/>
      <c r="AI229" s="111"/>
      <c r="AJ229" s="114"/>
    </row>
    <row r="230" spans="2:36" ht="14.25" customHeight="1" x14ac:dyDescent="0.25">
      <c r="B230" s="106" t="str">
        <f t="array" ref="B230">IFERROR(IF(OR(D230="",E230=""),"",INDEX(Summary!$I$7:$I$198, MATCH(1,($D230=Summary!$C$7:$C$198)*($E230=Summary!$D$7:$D$198),0))),"")</f>
        <v/>
      </c>
      <c r="C230" s="107"/>
      <c r="D230" s="108"/>
      <c r="E230" s="108"/>
      <c r="F230" s="108"/>
      <c r="G230" s="108"/>
      <c r="H230" s="108"/>
      <c r="I230" s="108"/>
      <c r="J230" s="108"/>
      <c r="K230" s="109"/>
      <c r="L230" s="109"/>
      <c r="M230" s="110">
        <f t="shared" si="0"/>
        <v>0</v>
      </c>
      <c r="N230" s="111"/>
      <c r="O230" s="111"/>
      <c r="P230" s="111"/>
      <c r="Q230" s="111"/>
      <c r="R230" s="112"/>
      <c r="S230" s="112"/>
      <c r="T230" s="113">
        <f t="shared" si="1"/>
        <v>0</v>
      </c>
      <c r="U230" s="112"/>
      <c r="V230" s="112"/>
      <c r="W230" s="112"/>
      <c r="X230" s="112"/>
      <c r="Y230" s="111"/>
      <c r="Z230" s="111"/>
      <c r="AA230" s="111"/>
      <c r="AB230" s="111"/>
      <c r="AC230" s="111"/>
      <c r="AD230" s="111"/>
      <c r="AE230" s="111"/>
      <c r="AF230" s="111"/>
      <c r="AG230" s="111"/>
      <c r="AH230" s="111"/>
      <c r="AI230" s="111"/>
      <c r="AJ230" s="114"/>
    </row>
    <row r="231" spans="2:36" ht="14.25" customHeight="1" x14ac:dyDescent="0.25">
      <c r="B231" s="106" t="str">
        <f t="array" ref="B231">IFERROR(IF(OR(D231="",E231=""),"",INDEX(Summary!$I$7:$I$198, MATCH(1,($D231=Summary!$C$7:$C$198)*($E231=Summary!$D$7:$D$198),0))),"")</f>
        <v/>
      </c>
      <c r="C231" s="107"/>
      <c r="D231" s="108"/>
      <c r="E231" s="108"/>
      <c r="F231" s="108"/>
      <c r="G231" s="108"/>
      <c r="H231" s="108"/>
      <c r="I231" s="108"/>
      <c r="J231" s="108"/>
      <c r="K231" s="109"/>
      <c r="L231" s="109"/>
      <c r="M231" s="110">
        <f t="shared" si="0"/>
        <v>0</v>
      </c>
      <c r="N231" s="111"/>
      <c r="O231" s="111"/>
      <c r="P231" s="111"/>
      <c r="Q231" s="111"/>
      <c r="R231" s="112"/>
      <c r="S231" s="112"/>
      <c r="T231" s="113">
        <f t="shared" si="1"/>
        <v>0</v>
      </c>
      <c r="U231" s="112"/>
      <c r="V231" s="112"/>
      <c r="W231" s="112"/>
      <c r="X231" s="112"/>
      <c r="Y231" s="111"/>
      <c r="Z231" s="111"/>
      <c r="AA231" s="111"/>
      <c r="AB231" s="111"/>
      <c r="AC231" s="111"/>
      <c r="AD231" s="111"/>
      <c r="AE231" s="111"/>
      <c r="AF231" s="111"/>
      <c r="AG231" s="111"/>
      <c r="AH231" s="111"/>
      <c r="AI231" s="111"/>
      <c r="AJ231" s="114"/>
    </row>
    <row r="232" spans="2:36" ht="14.25" customHeight="1" x14ac:dyDescent="0.25">
      <c r="B232" s="106" t="str">
        <f t="array" ref="B232">IFERROR(IF(OR(D232="",E232=""),"",INDEX(Summary!$I$7:$I$198, MATCH(1,($D232=Summary!$C$7:$C$198)*($E232=Summary!$D$7:$D$198),0))),"")</f>
        <v/>
      </c>
      <c r="C232" s="107"/>
      <c r="D232" s="108"/>
      <c r="E232" s="108"/>
      <c r="F232" s="108"/>
      <c r="G232" s="108"/>
      <c r="H232" s="108"/>
      <c r="I232" s="108"/>
      <c r="J232" s="108"/>
      <c r="K232" s="109"/>
      <c r="L232" s="109"/>
      <c r="M232" s="110">
        <f t="shared" si="0"/>
        <v>0</v>
      </c>
      <c r="N232" s="111"/>
      <c r="O232" s="111"/>
      <c r="P232" s="111"/>
      <c r="Q232" s="111"/>
      <c r="R232" s="112"/>
      <c r="S232" s="112"/>
      <c r="T232" s="113">
        <f t="shared" si="1"/>
        <v>0</v>
      </c>
      <c r="U232" s="112"/>
      <c r="V232" s="112"/>
      <c r="W232" s="112"/>
      <c r="X232" s="112"/>
      <c r="Y232" s="111"/>
      <c r="Z232" s="111"/>
      <c r="AA232" s="111"/>
      <c r="AB232" s="111"/>
      <c r="AC232" s="111"/>
      <c r="AD232" s="111"/>
      <c r="AE232" s="111"/>
      <c r="AF232" s="111"/>
      <c r="AG232" s="111"/>
      <c r="AH232" s="111"/>
      <c r="AI232" s="111"/>
      <c r="AJ232" s="114"/>
    </row>
    <row r="233" spans="2:36" ht="14.25" customHeight="1" x14ac:dyDescent="0.25">
      <c r="B233" s="106" t="str">
        <f t="array" ref="B233">IFERROR(IF(OR(D233="",E233=""),"",INDEX(Summary!$I$7:$I$198, MATCH(1,($D233=Summary!$C$7:$C$198)*($E233=Summary!$D$7:$D$198),0))),"")</f>
        <v/>
      </c>
      <c r="C233" s="107"/>
      <c r="D233" s="108"/>
      <c r="E233" s="108"/>
      <c r="F233" s="108"/>
      <c r="G233" s="108"/>
      <c r="H233" s="108"/>
      <c r="I233" s="108"/>
      <c r="J233" s="108"/>
      <c r="K233" s="109"/>
      <c r="L233" s="109"/>
      <c r="M233" s="110">
        <f t="shared" si="0"/>
        <v>0</v>
      </c>
      <c r="N233" s="111"/>
      <c r="O233" s="111"/>
      <c r="P233" s="111"/>
      <c r="Q233" s="111"/>
      <c r="R233" s="112"/>
      <c r="S233" s="112"/>
      <c r="T233" s="113">
        <f t="shared" si="1"/>
        <v>0</v>
      </c>
      <c r="U233" s="112"/>
      <c r="V233" s="112"/>
      <c r="W233" s="112"/>
      <c r="X233" s="112"/>
      <c r="Y233" s="111"/>
      <c r="Z233" s="111"/>
      <c r="AA233" s="111"/>
      <c r="AB233" s="111"/>
      <c r="AC233" s="111"/>
      <c r="AD233" s="111"/>
      <c r="AE233" s="111"/>
      <c r="AF233" s="111"/>
      <c r="AG233" s="111"/>
      <c r="AH233" s="111"/>
      <c r="AI233" s="111"/>
      <c r="AJ233" s="114"/>
    </row>
    <row r="234" spans="2:36" ht="14.25" customHeight="1" x14ac:dyDescent="0.25">
      <c r="B234" s="106" t="str">
        <f t="array" ref="B234">IFERROR(IF(OR(D234="",E234=""),"",INDEX(Summary!$I$7:$I$198, MATCH(1,($D234=Summary!$C$7:$C$198)*($E234=Summary!$D$7:$D$198),0))),"")</f>
        <v/>
      </c>
      <c r="C234" s="107"/>
      <c r="D234" s="108"/>
      <c r="E234" s="108"/>
      <c r="F234" s="108"/>
      <c r="G234" s="108"/>
      <c r="H234" s="108"/>
      <c r="I234" s="108"/>
      <c r="J234" s="108"/>
      <c r="K234" s="109"/>
      <c r="L234" s="109"/>
      <c r="M234" s="110">
        <f t="shared" si="0"/>
        <v>0</v>
      </c>
      <c r="N234" s="111"/>
      <c r="O234" s="111"/>
      <c r="P234" s="111"/>
      <c r="Q234" s="111"/>
      <c r="R234" s="112"/>
      <c r="S234" s="112"/>
      <c r="T234" s="113">
        <f t="shared" si="1"/>
        <v>0</v>
      </c>
      <c r="U234" s="112"/>
      <c r="V234" s="112"/>
      <c r="W234" s="112"/>
      <c r="X234" s="112"/>
      <c r="Y234" s="111"/>
      <c r="Z234" s="111"/>
      <c r="AA234" s="111"/>
      <c r="AB234" s="111"/>
      <c r="AC234" s="111"/>
      <c r="AD234" s="111"/>
      <c r="AE234" s="111"/>
      <c r="AF234" s="111"/>
      <c r="AG234" s="111"/>
      <c r="AH234" s="111"/>
      <c r="AI234" s="111"/>
      <c r="AJ234" s="114"/>
    </row>
    <row r="235" spans="2:36" ht="14.25" customHeight="1" x14ac:dyDescent="0.25">
      <c r="B235" s="106" t="str">
        <f t="array" ref="B235">IFERROR(IF(OR(D235="",E235=""),"",INDEX(Summary!$I$7:$I$198, MATCH(1,($D235=Summary!$C$7:$C$198)*($E235=Summary!$D$7:$D$198),0))),"")</f>
        <v/>
      </c>
      <c r="C235" s="107"/>
      <c r="D235" s="108"/>
      <c r="E235" s="108"/>
      <c r="F235" s="108"/>
      <c r="G235" s="108"/>
      <c r="H235" s="108"/>
      <c r="I235" s="108"/>
      <c r="J235" s="108"/>
      <c r="K235" s="109"/>
      <c r="L235" s="109"/>
      <c r="M235" s="110">
        <f t="shared" si="0"/>
        <v>0</v>
      </c>
      <c r="N235" s="111"/>
      <c r="O235" s="111"/>
      <c r="P235" s="111"/>
      <c r="Q235" s="111"/>
      <c r="R235" s="112"/>
      <c r="S235" s="112"/>
      <c r="T235" s="113">
        <f t="shared" si="1"/>
        <v>0</v>
      </c>
      <c r="U235" s="112"/>
      <c r="V235" s="112"/>
      <c r="W235" s="112"/>
      <c r="X235" s="112"/>
      <c r="Y235" s="111"/>
      <c r="Z235" s="111"/>
      <c r="AA235" s="111"/>
      <c r="AB235" s="111"/>
      <c r="AC235" s="111"/>
      <c r="AD235" s="111"/>
      <c r="AE235" s="111"/>
      <c r="AF235" s="111"/>
      <c r="AG235" s="111"/>
      <c r="AH235" s="111"/>
      <c r="AI235" s="111"/>
      <c r="AJ235" s="114"/>
    </row>
    <row r="236" spans="2:36" ht="14.25" customHeight="1" x14ac:dyDescent="0.25">
      <c r="B236" s="106" t="str">
        <f t="array" ref="B236">IFERROR(IF(OR(D236="",E236=""),"",INDEX(Summary!$I$7:$I$198, MATCH(1,($D236=Summary!$C$7:$C$198)*($E236=Summary!$D$7:$D$198),0))),"")</f>
        <v/>
      </c>
      <c r="C236" s="107"/>
      <c r="D236" s="108"/>
      <c r="E236" s="108"/>
      <c r="F236" s="108"/>
      <c r="G236" s="108"/>
      <c r="H236" s="108"/>
      <c r="I236" s="108"/>
      <c r="J236" s="108"/>
      <c r="K236" s="109"/>
      <c r="L236" s="109"/>
      <c r="M236" s="110">
        <f t="shared" si="0"/>
        <v>0</v>
      </c>
      <c r="N236" s="111"/>
      <c r="O236" s="111"/>
      <c r="P236" s="111"/>
      <c r="Q236" s="111"/>
      <c r="R236" s="112"/>
      <c r="S236" s="112"/>
      <c r="T236" s="113">
        <f t="shared" si="1"/>
        <v>0</v>
      </c>
      <c r="U236" s="112"/>
      <c r="V236" s="112"/>
      <c r="W236" s="112"/>
      <c r="X236" s="112"/>
      <c r="Y236" s="111"/>
      <c r="Z236" s="111"/>
      <c r="AA236" s="111"/>
      <c r="AB236" s="111"/>
      <c r="AC236" s="111"/>
      <c r="AD236" s="111"/>
      <c r="AE236" s="111"/>
      <c r="AF236" s="111"/>
      <c r="AG236" s="111"/>
      <c r="AH236" s="111"/>
      <c r="AI236" s="111"/>
      <c r="AJ236" s="114"/>
    </row>
    <row r="237" spans="2:36" ht="14.25" customHeight="1" x14ac:dyDescent="0.25">
      <c r="B237" s="106" t="str">
        <f t="array" ref="B237">IFERROR(IF(OR(D237="",E237=""),"",INDEX(Summary!$I$7:$I$198, MATCH(1,($D237=Summary!$C$7:$C$198)*($E237=Summary!$D$7:$D$198),0))),"")</f>
        <v/>
      </c>
      <c r="C237" s="107"/>
      <c r="D237" s="108"/>
      <c r="E237" s="108"/>
      <c r="F237" s="108"/>
      <c r="G237" s="108"/>
      <c r="H237" s="108"/>
      <c r="I237" s="108"/>
      <c r="J237" s="108"/>
      <c r="K237" s="109"/>
      <c r="L237" s="109"/>
      <c r="M237" s="110">
        <f t="shared" si="0"/>
        <v>0</v>
      </c>
      <c r="N237" s="111"/>
      <c r="O237" s="111"/>
      <c r="P237" s="111"/>
      <c r="Q237" s="111"/>
      <c r="R237" s="112"/>
      <c r="S237" s="112"/>
      <c r="T237" s="113">
        <f t="shared" si="1"/>
        <v>0</v>
      </c>
      <c r="U237" s="112"/>
      <c r="V237" s="112"/>
      <c r="W237" s="112"/>
      <c r="X237" s="112"/>
      <c r="Y237" s="111"/>
      <c r="Z237" s="111"/>
      <c r="AA237" s="111"/>
      <c r="AB237" s="111"/>
      <c r="AC237" s="111"/>
      <c r="AD237" s="111"/>
      <c r="AE237" s="111"/>
      <c r="AF237" s="111"/>
      <c r="AG237" s="111"/>
      <c r="AH237" s="111"/>
      <c r="AI237" s="111"/>
      <c r="AJ237" s="114"/>
    </row>
    <row r="238" spans="2:36" ht="14.25" customHeight="1" x14ac:dyDescent="0.25">
      <c r="B238" s="106" t="str">
        <f t="array" ref="B238">IFERROR(IF(OR(D238="",E238=""),"",INDEX(Summary!$I$7:$I$198, MATCH(1,($D238=Summary!$C$7:$C$198)*($E238=Summary!$D$7:$D$198),0))),"")</f>
        <v/>
      </c>
      <c r="C238" s="107"/>
      <c r="D238" s="108"/>
      <c r="E238" s="108"/>
      <c r="F238" s="108"/>
      <c r="G238" s="108"/>
      <c r="H238" s="108"/>
      <c r="I238" s="108"/>
      <c r="J238" s="108"/>
      <c r="K238" s="109"/>
      <c r="L238" s="109"/>
      <c r="M238" s="110">
        <f t="shared" si="0"/>
        <v>0</v>
      </c>
      <c r="N238" s="111"/>
      <c r="O238" s="111"/>
      <c r="P238" s="111"/>
      <c r="Q238" s="111"/>
      <c r="R238" s="112"/>
      <c r="S238" s="112"/>
      <c r="T238" s="113">
        <f t="shared" si="1"/>
        <v>0</v>
      </c>
      <c r="U238" s="112"/>
      <c r="V238" s="112"/>
      <c r="W238" s="112"/>
      <c r="X238" s="112"/>
      <c r="Y238" s="111"/>
      <c r="Z238" s="111"/>
      <c r="AA238" s="111"/>
      <c r="AB238" s="111"/>
      <c r="AC238" s="111"/>
      <c r="AD238" s="111"/>
      <c r="AE238" s="111"/>
      <c r="AF238" s="111"/>
      <c r="AG238" s="111"/>
      <c r="AH238" s="111"/>
      <c r="AI238" s="111"/>
      <c r="AJ238" s="114"/>
    </row>
    <row r="239" spans="2:36" ht="14.25" customHeight="1" x14ac:dyDescent="0.25">
      <c r="B239" s="106" t="str">
        <f t="array" ref="B239">IFERROR(IF(OR(D239="",E239=""),"",INDEX(Summary!$I$7:$I$198, MATCH(1,($D239=Summary!$C$7:$C$198)*($E239=Summary!$D$7:$D$198),0))),"")</f>
        <v/>
      </c>
      <c r="C239" s="107"/>
      <c r="D239" s="108"/>
      <c r="E239" s="108"/>
      <c r="F239" s="108"/>
      <c r="G239" s="108"/>
      <c r="H239" s="108"/>
      <c r="I239" s="108"/>
      <c r="J239" s="108"/>
      <c r="K239" s="109"/>
      <c r="L239" s="109"/>
      <c r="M239" s="110">
        <f t="shared" si="0"/>
        <v>0</v>
      </c>
      <c r="N239" s="111"/>
      <c r="O239" s="111"/>
      <c r="P239" s="111"/>
      <c r="Q239" s="111"/>
      <c r="R239" s="112"/>
      <c r="S239" s="112"/>
      <c r="T239" s="113">
        <f t="shared" si="1"/>
        <v>0</v>
      </c>
      <c r="U239" s="112"/>
      <c r="V239" s="112"/>
      <c r="W239" s="112"/>
      <c r="X239" s="112"/>
      <c r="Y239" s="111"/>
      <c r="Z239" s="111"/>
      <c r="AA239" s="111"/>
      <c r="AB239" s="111"/>
      <c r="AC239" s="111"/>
      <c r="AD239" s="111"/>
      <c r="AE239" s="111"/>
      <c r="AF239" s="111"/>
      <c r="AG239" s="111"/>
      <c r="AH239" s="111"/>
      <c r="AI239" s="111"/>
      <c r="AJ239" s="114"/>
    </row>
    <row r="240" spans="2:36" ht="14.25" customHeight="1" x14ac:dyDescent="0.25">
      <c r="B240" s="106" t="str">
        <f t="array" ref="B240">IFERROR(IF(OR(D240="",E240=""),"",INDEX(Summary!$I$7:$I$198, MATCH(1,($D240=Summary!$C$7:$C$198)*($E240=Summary!$D$7:$D$198),0))),"")</f>
        <v/>
      </c>
      <c r="C240" s="107"/>
      <c r="D240" s="108"/>
      <c r="E240" s="108"/>
      <c r="F240" s="108"/>
      <c r="G240" s="108"/>
      <c r="H240" s="108"/>
      <c r="I240" s="108"/>
      <c r="J240" s="108"/>
      <c r="K240" s="109"/>
      <c r="L240" s="109"/>
      <c r="M240" s="110">
        <f t="shared" si="0"/>
        <v>0</v>
      </c>
      <c r="N240" s="111"/>
      <c r="O240" s="111"/>
      <c r="P240" s="111"/>
      <c r="Q240" s="111"/>
      <c r="R240" s="112"/>
      <c r="S240" s="112"/>
      <c r="T240" s="113">
        <f t="shared" si="1"/>
        <v>0</v>
      </c>
      <c r="U240" s="112"/>
      <c r="V240" s="112"/>
      <c r="W240" s="112"/>
      <c r="X240" s="112"/>
      <c r="Y240" s="111"/>
      <c r="Z240" s="111"/>
      <c r="AA240" s="111"/>
      <c r="AB240" s="111"/>
      <c r="AC240" s="111"/>
      <c r="AD240" s="111"/>
      <c r="AE240" s="111"/>
      <c r="AF240" s="111"/>
      <c r="AG240" s="111"/>
      <c r="AH240" s="111"/>
      <c r="AI240" s="111"/>
      <c r="AJ240" s="114"/>
    </row>
    <row r="241" spans="2:36" ht="14.25" customHeight="1" x14ac:dyDescent="0.25">
      <c r="B241" s="106" t="str">
        <f t="array" ref="B241">IFERROR(IF(OR(D241="",E241=""),"",INDEX(Summary!$I$7:$I$198, MATCH(1,($D241=Summary!$C$7:$C$198)*($E241=Summary!$D$7:$D$198),0))),"")</f>
        <v/>
      </c>
      <c r="C241" s="107"/>
      <c r="D241" s="108"/>
      <c r="E241" s="108"/>
      <c r="F241" s="108"/>
      <c r="G241" s="108"/>
      <c r="H241" s="108"/>
      <c r="I241" s="108"/>
      <c r="J241" s="108"/>
      <c r="K241" s="109"/>
      <c r="L241" s="109"/>
      <c r="M241" s="110">
        <f t="shared" si="0"/>
        <v>0</v>
      </c>
      <c r="N241" s="111"/>
      <c r="O241" s="111"/>
      <c r="P241" s="111"/>
      <c r="Q241" s="111"/>
      <c r="R241" s="112"/>
      <c r="S241" s="112"/>
      <c r="T241" s="113">
        <f t="shared" si="1"/>
        <v>0</v>
      </c>
      <c r="U241" s="112"/>
      <c r="V241" s="112"/>
      <c r="W241" s="112"/>
      <c r="X241" s="112"/>
      <c r="Y241" s="111"/>
      <c r="Z241" s="111"/>
      <c r="AA241" s="111"/>
      <c r="AB241" s="111"/>
      <c r="AC241" s="111"/>
      <c r="AD241" s="111"/>
      <c r="AE241" s="111"/>
      <c r="AF241" s="111"/>
      <c r="AG241" s="111"/>
      <c r="AH241" s="111"/>
      <c r="AI241" s="111"/>
      <c r="AJ241" s="114"/>
    </row>
    <row r="242" spans="2:36" ht="14.25" customHeight="1" x14ac:dyDescent="0.25">
      <c r="B242" s="106" t="str">
        <f t="array" ref="B242">IFERROR(IF(OR(D242="",E242=""),"",INDEX(Summary!$I$7:$I$198, MATCH(1,($D242=Summary!$C$7:$C$198)*($E242=Summary!$D$7:$D$198),0))),"")</f>
        <v/>
      </c>
      <c r="C242" s="107"/>
      <c r="D242" s="108"/>
      <c r="E242" s="108"/>
      <c r="F242" s="108"/>
      <c r="G242" s="108"/>
      <c r="H242" s="108"/>
      <c r="I242" s="108"/>
      <c r="J242" s="108"/>
      <c r="K242" s="109"/>
      <c r="L242" s="109"/>
      <c r="M242" s="110">
        <f t="shared" si="0"/>
        <v>0</v>
      </c>
      <c r="N242" s="111"/>
      <c r="O242" s="111"/>
      <c r="P242" s="111"/>
      <c r="Q242" s="111"/>
      <c r="R242" s="112"/>
      <c r="S242" s="112"/>
      <c r="T242" s="113">
        <f t="shared" si="1"/>
        <v>0</v>
      </c>
      <c r="U242" s="112"/>
      <c r="V242" s="112"/>
      <c r="W242" s="112"/>
      <c r="X242" s="112"/>
      <c r="Y242" s="111"/>
      <c r="Z242" s="111"/>
      <c r="AA242" s="111"/>
      <c r="AB242" s="111"/>
      <c r="AC242" s="111"/>
      <c r="AD242" s="111"/>
      <c r="AE242" s="111"/>
      <c r="AF242" s="111"/>
      <c r="AG242" s="111"/>
      <c r="AH242" s="111"/>
      <c r="AI242" s="111"/>
      <c r="AJ242" s="114"/>
    </row>
    <row r="243" spans="2:36" ht="14.25" customHeight="1" x14ac:dyDescent="0.25">
      <c r="B243" s="106" t="str">
        <f t="array" ref="B243">IFERROR(IF(OR(D243="",E243=""),"",INDEX(Summary!$I$7:$I$198, MATCH(1,($D243=Summary!$C$7:$C$198)*($E243=Summary!$D$7:$D$198),0))),"")</f>
        <v/>
      </c>
      <c r="C243" s="107"/>
      <c r="D243" s="108"/>
      <c r="E243" s="108"/>
      <c r="F243" s="108"/>
      <c r="G243" s="108"/>
      <c r="H243" s="108"/>
      <c r="I243" s="108"/>
      <c r="J243" s="108"/>
      <c r="K243" s="109"/>
      <c r="L243" s="109"/>
      <c r="M243" s="110">
        <f t="shared" si="0"/>
        <v>0</v>
      </c>
      <c r="N243" s="111"/>
      <c r="O243" s="111"/>
      <c r="P243" s="111"/>
      <c r="Q243" s="111"/>
      <c r="R243" s="112"/>
      <c r="S243" s="112"/>
      <c r="T243" s="113">
        <f t="shared" si="1"/>
        <v>0</v>
      </c>
      <c r="U243" s="112"/>
      <c r="V243" s="112"/>
      <c r="W243" s="112"/>
      <c r="X243" s="112"/>
      <c r="Y243" s="111"/>
      <c r="Z243" s="111"/>
      <c r="AA243" s="111"/>
      <c r="AB243" s="111"/>
      <c r="AC243" s="111"/>
      <c r="AD243" s="111"/>
      <c r="AE243" s="111"/>
      <c r="AF243" s="111"/>
      <c r="AG243" s="111"/>
      <c r="AH243" s="111"/>
      <c r="AI243" s="111"/>
      <c r="AJ243" s="114"/>
    </row>
    <row r="244" spans="2:36" ht="14.25" customHeight="1" x14ac:dyDescent="0.25">
      <c r="B244" s="106" t="str">
        <f t="array" ref="B244">IFERROR(IF(OR(D244="",E244=""),"",INDEX(Summary!$I$7:$I$198, MATCH(1,($D244=Summary!$C$7:$C$198)*($E244=Summary!$D$7:$D$198),0))),"")</f>
        <v/>
      </c>
      <c r="C244" s="107"/>
      <c r="D244" s="108"/>
      <c r="E244" s="108"/>
      <c r="F244" s="108"/>
      <c r="G244" s="108"/>
      <c r="H244" s="108"/>
      <c r="I244" s="108"/>
      <c r="J244" s="108"/>
      <c r="K244" s="109"/>
      <c r="L244" s="109"/>
      <c r="M244" s="110">
        <f t="shared" si="0"/>
        <v>0</v>
      </c>
      <c r="N244" s="111"/>
      <c r="O244" s="111"/>
      <c r="P244" s="111"/>
      <c r="Q244" s="111"/>
      <c r="R244" s="112"/>
      <c r="S244" s="112"/>
      <c r="T244" s="113">
        <f t="shared" si="1"/>
        <v>0</v>
      </c>
      <c r="U244" s="112"/>
      <c r="V244" s="112"/>
      <c r="W244" s="112"/>
      <c r="X244" s="112"/>
      <c r="Y244" s="111"/>
      <c r="Z244" s="111"/>
      <c r="AA244" s="111"/>
      <c r="AB244" s="111"/>
      <c r="AC244" s="111"/>
      <c r="AD244" s="111"/>
      <c r="AE244" s="111"/>
      <c r="AF244" s="111"/>
      <c r="AG244" s="111"/>
      <c r="AH244" s="111"/>
      <c r="AI244" s="111"/>
      <c r="AJ244" s="114"/>
    </row>
    <row r="245" spans="2:36" ht="14.25" customHeight="1" x14ac:dyDescent="0.25">
      <c r="B245" s="106" t="str">
        <f t="array" ref="B245">IFERROR(IF(OR(D245="",E245=""),"",INDEX(Summary!$I$7:$I$198, MATCH(1,($D245=Summary!$C$7:$C$198)*($E245=Summary!$D$7:$D$198),0))),"")</f>
        <v/>
      </c>
      <c r="C245" s="107"/>
      <c r="D245" s="108"/>
      <c r="E245" s="108"/>
      <c r="F245" s="108"/>
      <c r="G245" s="108"/>
      <c r="H245" s="108"/>
      <c r="I245" s="108"/>
      <c r="J245" s="108"/>
      <c r="K245" s="109"/>
      <c r="L245" s="109"/>
      <c r="M245" s="110">
        <f t="shared" si="0"/>
        <v>0</v>
      </c>
      <c r="N245" s="111"/>
      <c r="O245" s="111"/>
      <c r="P245" s="111"/>
      <c r="Q245" s="111"/>
      <c r="R245" s="112"/>
      <c r="S245" s="112"/>
      <c r="T245" s="113">
        <f t="shared" si="1"/>
        <v>0</v>
      </c>
      <c r="U245" s="112"/>
      <c r="V245" s="112"/>
      <c r="W245" s="112"/>
      <c r="X245" s="112"/>
      <c r="Y245" s="111"/>
      <c r="Z245" s="111"/>
      <c r="AA245" s="111"/>
      <c r="AB245" s="111"/>
      <c r="AC245" s="111"/>
      <c r="AD245" s="111"/>
      <c r="AE245" s="111"/>
      <c r="AF245" s="111"/>
      <c r="AG245" s="111"/>
      <c r="AH245" s="111"/>
      <c r="AI245" s="111"/>
      <c r="AJ245" s="114"/>
    </row>
    <row r="246" spans="2:36" ht="14.25" customHeight="1" x14ac:dyDescent="0.25">
      <c r="B246" s="106" t="str">
        <f t="array" ref="B246">IFERROR(IF(OR(D246="",E246=""),"",INDEX(Summary!$I$7:$I$198, MATCH(1,($D246=Summary!$C$7:$C$198)*($E246=Summary!$D$7:$D$198),0))),"")</f>
        <v/>
      </c>
      <c r="C246" s="107"/>
      <c r="D246" s="108"/>
      <c r="E246" s="108"/>
      <c r="F246" s="108"/>
      <c r="G246" s="108"/>
      <c r="H246" s="108"/>
      <c r="I246" s="108"/>
      <c r="J246" s="108"/>
      <c r="K246" s="109"/>
      <c r="L246" s="109"/>
      <c r="M246" s="110">
        <f t="shared" si="0"/>
        <v>0</v>
      </c>
      <c r="N246" s="111"/>
      <c r="O246" s="111"/>
      <c r="P246" s="111"/>
      <c r="Q246" s="111"/>
      <c r="R246" s="112"/>
      <c r="S246" s="112"/>
      <c r="T246" s="113">
        <f t="shared" si="1"/>
        <v>0</v>
      </c>
      <c r="U246" s="112"/>
      <c r="V246" s="112"/>
      <c r="W246" s="112"/>
      <c r="X246" s="112"/>
      <c r="Y246" s="111"/>
      <c r="Z246" s="111"/>
      <c r="AA246" s="111"/>
      <c r="AB246" s="111"/>
      <c r="AC246" s="111"/>
      <c r="AD246" s="111"/>
      <c r="AE246" s="111"/>
      <c r="AF246" s="111"/>
      <c r="AG246" s="111"/>
      <c r="AH246" s="111"/>
      <c r="AI246" s="111"/>
      <c r="AJ246" s="114"/>
    </row>
    <row r="247" spans="2:36" ht="14.25" customHeight="1" x14ac:dyDescent="0.25">
      <c r="B247" s="106" t="str">
        <f t="array" ref="B247">IFERROR(IF(OR(D247="",E247=""),"",INDEX(Summary!$I$7:$I$198, MATCH(1,($D247=Summary!$C$7:$C$198)*($E247=Summary!$D$7:$D$198),0))),"")</f>
        <v/>
      </c>
      <c r="C247" s="107"/>
      <c r="D247" s="108"/>
      <c r="E247" s="108"/>
      <c r="F247" s="108"/>
      <c r="G247" s="108"/>
      <c r="H247" s="108"/>
      <c r="I247" s="108"/>
      <c r="J247" s="108"/>
      <c r="K247" s="109"/>
      <c r="L247" s="109"/>
      <c r="M247" s="110">
        <f t="shared" si="0"/>
        <v>0</v>
      </c>
      <c r="N247" s="111"/>
      <c r="O247" s="111"/>
      <c r="P247" s="111"/>
      <c r="Q247" s="111"/>
      <c r="R247" s="112"/>
      <c r="S247" s="112"/>
      <c r="T247" s="113">
        <f t="shared" si="1"/>
        <v>0</v>
      </c>
      <c r="U247" s="112"/>
      <c r="V247" s="112"/>
      <c r="W247" s="112"/>
      <c r="X247" s="112"/>
      <c r="Y247" s="111"/>
      <c r="Z247" s="111"/>
      <c r="AA247" s="111"/>
      <c r="AB247" s="111"/>
      <c r="AC247" s="111"/>
      <c r="AD247" s="111"/>
      <c r="AE247" s="111"/>
      <c r="AF247" s="111"/>
      <c r="AG247" s="111"/>
      <c r="AH247" s="111"/>
      <c r="AI247" s="111"/>
      <c r="AJ247" s="114"/>
    </row>
    <row r="248" spans="2:36" ht="14.25" customHeight="1" x14ac:dyDescent="0.25">
      <c r="B248" s="106" t="str">
        <f t="array" ref="B248">IFERROR(IF(OR(D248="",E248=""),"",INDEX(Summary!$I$7:$I$198, MATCH(1,($D248=Summary!$C$7:$C$198)*($E248=Summary!$D$7:$D$198),0))),"")</f>
        <v/>
      </c>
      <c r="C248" s="107"/>
      <c r="D248" s="108"/>
      <c r="E248" s="108"/>
      <c r="F248" s="108"/>
      <c r="G248" s="108"/>
      <c r="H248" s="108"/>
      <c r="I248" s="108"/>
      <c r="J248" s="108"/>
      <c r="K248" s="109"/>
      <c r="L248" s="109"/>
      <c r="M248" s="110">
        <f t="shared" si="0"/>
        <v>0</v>
      </c>
      <c r="N248" s="111"/>
      <c r="O248" s="111"/>
      <c r="P248" s="111"/>
      <c r="Q248" s="111"/>
      <c r="R248" s="112"/>
      <c r="S248" s="112"/>
      <c r="T248" s="113">
        <f t="shared" si="1"/>
        <v>0</v>
      </c>
      <c r="U248" s="112"/>
      <c r="V248" s="112"/>
      <c r="W248" s="112"/>
      <c r="X248" s="112"/>
      <c r="Y248" s="111"/>
      <c r="Z248" s="111"/>
      <c r="AA248" s="111"/>
      <c r="AB248" s="111"/>
      <c r="AC248" s="111"/>
      <c r="AD248" s="111"/>
      <c r="AE248" s="111"/>
      <c r="AF248" s="111"/>
      <c r="AG248" s="111"/>
      <c r="AH248" s="111"/>
      <c r="AI248" s="111"/>
      <c r="AJ248" s="114"/>
    </row>
    <row r="249" spans="2:36" ht="14.25" customHeight="1" x14ac:dyDescent="0.25">
      <c r="B249" s="106" t="str">
        <f t="array" ref="B249">IFERROR(IF(OR(D249="",E249=""),"",INDEX(Summary!$I$7:$I$198, MATCH(1,($D249=Summary!$C$7:$C$198)*($E249=Summary!$D$7:$D$198),0))),"")</f>
        <v/>
      </c>
      <c r="C249" s="107"/>
      <c r="D249" s="108"/>
      <c r="E249" s="108"/>
      <c r="F249" s="108"/>
      <c r="G249" s="108"/>
      <c r="H249" s="108"/>
      <c r="I249" s="108"/>
      <c r="J249" s="108"/>
      <c r="K249" s="109"/>
      <c r="L249" s="109"/>
      <c r="M249" s="110">
        <f t="shared" si="0"/>
        <v>0</v>
      </c>
      <c r="N249" s="111"/>
      <c r="O249" s="111"/>
      <c r="P249" s="111"/>
      <c r="Q249" s="111"/>
      <c r="R249" s="112"/>
      <c r="S249" s="112"/>
      <c r="T249" s="113">
        <f t="shared" si="1"/>
        <v>0</v>
      </c>
      <c r="U249" s="112"/>
      <c r="V249" s="112"/>
      <c r="W249" s="112"/>
      <c r="X249" s="112"/>
      <c r="Y249" s="111"/>
      <c r="Z249" s="111"/>
      <c r="AA249" s="111"/>
      <c r="AB249" s="111"/>
      <c r="AC249" s="111"/>
      <c r="AD249" s="111"/>
      <c r="AE249" s="111"/>
      <c r="AF249" s="111"/>
      <c r="AG249" s="111"/>
      <c r="AH249" s="111"/>
      <c r="AI249" s="111"/>
      <c r="AJ249" s="114"/>
    </row>
    <row r="250" spans="2:36" ht="14.25" customHeight="1" x14ac:dyDescent="0.25">
      <c r="B250" s="106" t="str">
        <f t="array" ref="B250">IFERROR(IF(OR(D250="",E250=""),"",INDEX(Summary!$I$7:$I$198, MATCH(1,($D250=Summary!$C$7:$C$198)*($E250=Summary!$D$7:$D$198),0))),"")</f>
        <v/>
      </c>
      <c r="C250" s="107"/>
      <c r="D250" s="108"/>
      <c r="E250" s="108"/>
      <c r="F250" s="108"/>
      <c r="G250" s="108"/>
      <c r="H250" s="108"/>
      <c r="I250" s="108"/>
      <c r="J250" s="108"/>
      <c r="K250" s="109"/>
      <c r="L250" s="109"/>
      <c r="M250" s="110">
        <f t="shared" si="0"/>
        <v>0</v>
      </c>
      <c r="N250" s="111"/>
      <c r="O250" s="111"/>
      <c r="P250" s="111"/>
      <c r="Q250" s="111"/>
      <c r="R250" s="112"/>
      <c r="S250" s="112"/>
      <c r="T250" s="113">
        <f t="shared" si="1"/>
        <v>0</v>
      </c>
      <c r="U250" s="112"/>
      <c r="V250" s="112"/>
      <c r="W250" s="112"/>
      <c r="X250" s="112"/>
      <c r="Y250" s="111"/>
      <c r="Z250" s="111"/>
      <c r="AA250" s="111"/>
      <c r="AB250" s="111"/>
      <c r="AC250" s="111"/>
      <c r="AD250" s="111"/>
      <c r="AE250" s="111"/>
      <c r="AF250" s="111"/>
      <c r="AG250" s="111"/>
      <c r="AH250" s="111"/>
      <c r="AI250" s="111"/>
      <c r="AJ250" s="114"/>
    </row>
    <row r="251" spans="2:36" ht="14.25" customHeight="1" x14ac:dyDescent="0.25">
      <c r="B251" s="106" t="str">
        <f t="array" ref="B251">IFERROR(IF(OR(D251="",E251=""),"",INDEX(Summary!$I$7:$I$198, MATCH(1,($D251=Summary!$C$7:$C$198)*($E251=Summary!$D$7:$D$198),0))),"")</f>
        <v/>
      </c>
      <c r="C251" s="107"/>
      <c r="D251" s="108"/>
      <c r="E251" s="108"/>
      <c r="F251" s="108"/>
      <c r="G251" s="108"/>
      <c r="H251" s="108"/>
      <c r="I251" s="108"/>
      <c r="J251" s="108"/>
      <c r="K251" s="109"/>
      <c r="L251" s="109"/>
      <c r="M251" s="110">
        <f t="shared" si="0"/>
        <v>0</v>
      </c>
      <c r="N251" s="111"/>
      <c r="O251" s="111"/>
      <c r="P251" s="111"/>
      <c r="Q251" s="111"/>
      <c r="R251" s="112"/>
      <c r="S251" s="112"/>
      <c r="T251" s="113">
        <f t="shared" si="1"/>
        <v>0</v>
      </c>
      <c r="U251" s="112"/>
      <c r="V251" s="112"/>
      <c r="W251" s="112"/>
      <c r="X251" s="112"/>
      <c r="Y251" s="111"/>
      <c r="Z251" s="111"/>
      <c r="AA251" s="111"/>
      <c r="AB251" s="111"/>
      <c r="AC251" s="111"/>
      <c r="AD251" s="111"/>
      <c r="AE251" s="111"/>
      <c r="AF251" s="111"/>
      <c r="AG251" s="111"/>
      <c r="AH251" s="111"/>
      <c r="AI251" s="111"/>
      <c r="AJ251" s="114"/>
    </row>
    <row r="252" spans="2:36" ht="14.25" customHeight="1" x14ac:dyDescent="0.25">
      <c r="B252" s="106" t="str">
        <f t="array" ref="B252">IFERROR(IF(OR(D252="",E252=""),"",INDEX(Summary!$I$7:$I$198, MATCH(1,($D252=Summary!$C$7:$C$198)*($E252=Summary!$D$7:$D$198),0))),"")</f>
        <v/>
      </c>
      <c r="C252" s="107"/>
      <c r="D252" s="108"/>
      <c r="E252" s="108"/>
      <c r="F252" s="108"/>
      <c r="G252" s="108"/>
      <c r="H252" s="108"/>
      <c r="I252" s="108"/>
      <c r="J252" s="108"/>
      <c r="K252" s="109"/>
      <c r="L252" s="109"/>
      <c r="M252" s="110">
        <f t="shared" si="0"/>
        <v>0</v>
      </c>
      <c r="N252" s="111"/>
      <c r="O252" s="111"/>
      <c r="P252" s="111"/>
      <c r="Q252" s="111"/>
      <c r="R252" s="112"/>
      <c r="S252" s="112"/>
      <c r="T252" s="113">
        <f t="shared" si="1"/>
        <v>0</v>
      </c>
      <c r="U252" s="112"/>
      <c r="V252" s="112"/>
      <c r="W252" s="112"/>
      <c r="X252" s="112"/>
      <c r="Y252" s="111"/>
      <c r="Z252" s="111"/>
      <c r="AA252" s="111"/>
      <c r="AB252" s="111"/>
      <c r="AC252" s="111"/>
      <c r="AD252" s="111"/>
      <c r="AE252" s="111"/>
      <c r="AF252" s="111"/>
      <c r="AG252" s="111"/>
      <c r="AH252" s="111"/>
      <c r="AI252" s="111"/>
      <c r="AJ252" s="114"/>
    </row>
    <row r="253" spans="2:36" ht="14.25" customHeight="1" x14ac:dyDescent="0.25">
      <c r="B253" s="106" t="str">
        <f t="array" ref="B253">IFERROR(IF(OR(D253="",E253=""),"",INDEX(Summary!$I$7:$I$198, MATCH(1,($D253=Summary!$C$7:$C$198)*($E253=Summary!$D$7:$D$198),0))),"")</f>
        <v/>
      </c>
      <c r="C253" s="107"/>
      <c r="D253" s="108"/>
      <c r="E253" s="108"/>
      <c r="F253" s="108"/>
      <c r="G253" s="108"/>
      <c r="H253" s="108"/>
      <c r="I253" s="108"/>
      <c r="J253" s="108"/>
      <c r="K253" s="109"/>
      <c r="L253" s="109"/>
      <c r="M253" s="110">
        <f t="shared" si="0"/>
        <v>0</v>
      </c>
      <c r="N253" s="111"/>
      <c r="O253" s="111"/>
      <c r="P253" s="111"/>
      <c r="Q253" s="111"/>
      <c r="R253" s="112"/>
      <c r="S253" s="112"/>
      <c r="T253" s="113">
        <f t="shared" si="1"/>
        <v>0</v>
      </c>
      <c r="U253" s="112"/>
      <c r="V253" s="112"/>
      <c r="W253" s="112"/>
      <c r="X253" s="112"/>
      <c r="Y253" s="111"/>
      <c r="Z253" s="111"/>
      <c r="AA253" s="111"/>
      <c r="AB253" s="111"/>
      <c r="AC253" s="111"/>
      <c r="AD253" s="111"/>
      <c r="AE253" s="111"/>
      <c r="AF253" s="111"/>
      <c r="AG253" s="111"/>
      <c r="AH253" s="111"/>
      <c r="AI253" s="111"/>
      <c r="AJ253" s="114"/>
    </row>
    <row r="254" spans="2:36" ht="14.25" customHeight="1" x14ac:dyDescent="0.25">
      <c r="B254" s="106" t="str">
        <f t="array" ref="B254">IFERROR(IF(OR(D254="",E254=""),"",INDEX(Summary!$I$7:$I$198, MATCH(1,($D254=Summary!$C$7:$C$198)*($E254=Summary!$D$7:$D$198),0))),"")</f>
        <v/>
      </c>
      <c r="C254" s="107"/>
      <c r="D254" s="108"/>
      <c r="E254" s="108"/>
      <c r="F254" s="108"/>
      <c r="G254" s="108"/>
      <c r="H254" s="108"/>
      <c r="I254" s="108"/>
      <c r="J254" s="108"/>
      <c r="K254" s="109"/>
      <c r="L254" s="109"/>
      <c r="M254" s="110">
        <f t="shared" si="0"/>
        <v>0</v>
      </c>
      <c r="N254" s="111"/>
      <c r="O254" s="111"/>
      <c r="P254" s="111"/>
      <c r="Q254" s="111"/>
      <c r="R254" s="112"/>
      <c r="S254" s="112"/>
      <c r="T254" s="113">
        <f t="shared" si="1"/>
        <v>0</v>
      </c>
      <c r="U254" s="112"/>
      <c r="V254" s="112"/>
      <c r="W254" s="112"/>
      <c r="X254" s="112"/>
      <c r="Y254" s="111"/>
      <c r="Z254" s="111"/>
      <c r="AA254" s="111"/>
      <c r="AB254" s="111"/>
      <c r="AC254" s="111"/>
      <c r="AD254" s="111"/>
      <c r="AE254" s="111"/>
      <c r="AF254" s="111"/>
      <c r="AG254" s="111"/>
      <c r="AH254" s="111"/>
      <c r="AI254" s="111"/>
      <c r="AJ254" s="114"/>
    </row>
    <row r="255" spans="2:36" ht="14.25" customHeight="1" x14ac:dyDescent="0.25">
      <c r="B255" s="106" t="str">
        <f t="array" ref="B255">IFERROR(IF(OR(D255="",E255=""),"",INDEX(Summary!$I$7:$I$198, MATCH(1,($D255=Summary!$C$7:$C$198)*($E255=Summary!$D$7:$D$198),0))),"")</f>
        <v/>
      </c>
      <c r="C255" s="107"/>
      <c r="D255" s="108"/>
      <c r="E255" s="108"/>
      <c r="F255" s="108"/>
      <c r="G255" s="108"/>
      <c r="H255" s="108"/>
      <c r="I255" s="108"/>
      <c r="J255" s="108"/>
      <c r="K255" s="109"/>
      <c r="L255" s="109"/>
      <c r="M255" s="110">
        <f t="shared" si="0"/>
        <v>0</v>
      </c>
      <c r="N255" s="111"/>
      <c r="O255" s="111"/>
      <c r="P255" s="111"/>
      <c r="Q255" s="111"/>
      <c r="R255" s="112"/>
      <c r="S255" s="112"/>
      <c r="T255" s="113">
        <f t="shared" si="1"/>
        <v>0</v>
      </c>
      <c r="U255" s="112"/>
      <c r="V255" s="112"/>
      <c r="W255" s="112"/>
      <c r="X255" s="112"/>
      <c r="Y255" s="111"/>
      <c r="Z255" s="111"/>
      <c r="AA255" s="111"/>
      <c r="AB255" s="111"/>
      <c r="AC255" s="111"/>
      <c r="AD255" s="111"/>
      <c r="AE255" s="111"/>
      <c r="AF255" s="111"/>
      <c r="AG255" s="111"/>
      <c r="AH255" s="111"/>
      <c r="AI255" s="111"/>
      <c r="AJ255" s="114"/>
    </row>
    <row r="256" spans="2:36" ht="14.25" customHeight="1" x14ac:dyDescent="0.25">
      <c r="B256" s="106" t="str">
        <f t="array" ref="B256">IFERROR(IF(OR(D256="",E256=""),"",INDEX(Summary!$I$7:$I$198, MATCH(1,($D256=Summary!$C$7:$C$198)*($E256=Summary!$D$7:$D$198),0))),"")</f>
        <v/>
      </c>
      <c r="C256" s="107"/>
      <c r="D256" s="108"/>
      <c r="E256" s="108"/>
      <c r="F256" s="108"/>
      <c r="G256" s="108"/>
      <c r="H256" s="108"/>
      <c r="I256" s="108"/>
      <c r="J256" s="108"/>
      <c r="K256" s="109"/>
      <c r="L256" s="109"/>
      <c r="M256" s="110">
        <f t="shared" si="0"/>
        <v>0</v>
      </c>
      <c r="N256" s="111"/>
      <c r="O256" s="111"/>
      <c r="P256" s="111"/>
      <c r="Q256" s="111"/>
      <c r="R256" s="112"/>
      <c r="S256" s="112"/>
      <c r="T256" s="113">
        <f t="shared" si="1"/>
        <v>0</v>
      </c>
      <c r="U256" s="112"/>
      <c r="V256" s="112"/>
      <c r="W256" s="112"/>
      <c r="X256" s="112"/>
      <c r="Y256" s="111"/>
      <c r="Z256" s="111"/>
      <c r="AA256" s="111"/>
      <c r="AB256" s="111"/>
      <c r="AC256" s="111"/>
      <c r="AD256" s="111"/>
      <c r="AE256" s="111"/>
      <c r="AF256" s="111"/>
      <c r="AG256" s="111"/>
      <c r="AH256" s="111"/>
      <c r="AI256" s="111"/>
      <c r="AJ256" s="114"/>
    </row>
    <row r="257" spans="2:36" ht="14.25" customHeight="1" x14ac:dyDescent="0.25">
      <c r="B257" s="106" t="str">
        <f t="array" ref="B257">IFERROR(IF(OR(D257="",E257=""),"",INDEX(Summary!$I$7:$I$198, MATCH(1,($D257=Summary!$C$7:$C$198)*($E257=Summary!$D$7:$D$198),0))),"")</f>
        <v/>
      </c>
      <c r="C257" s="107"/>
      <c r="D257" s="108"/>
      <c r="E257" s="108"/>
      <c r="F257" s="108"/>
      <c r="G257" s="108"/>
      <c r="H257" s="108"/>
      <c r="I257" s="108"/>
      <c r="J257" s="108"/>
      <c r="K257" s="109"/>
      <c r="L257" s="109"/>
      <c r="M257" s="110">
        <f t="shared" si="0"/>
        <v>0</v>
      </c>
      <c r="N257" s="111"/>
      <c r="O257" s="111"/>
      <c r="P257" s="111"/>
      <c r="Q257" s="111"/>
      <c r="R257" s="112"/>
      <c r="S257" s="112"/>
      <c r="T257" s="113">
        <f t="shared" si="1"/>
        <v>0</v>
      </c>
      <c r="U257" s="112"/>
      <c r="V257" s="112"/>
      <c r="W257" s="112"/>
      <c r="X257" s="112"/>
      <c r="Y257" s="111"/>
      <c r="Z257" s="111"/>
      <c r="AA257" s="111"/>
      <c r="AB257" s="111"/>
      <c r="AC257" s="111"/>
      <c r="AD257" s="111"/>
      <c r="AE257" s="111"/>
      <c r="AF257" s="111"/>
      <c r="AG257" s="111"/>
      <c r="AH257" s="111"/>
      <c r="AI257" s="111"/>
      <c r="AJ257" s="114"/>
    </row>
    <row r="258" spans="2:36" ht="14.25" customHeight="1" x14ac:dyDescent="0.25">
      <c r="B258" s="106" t="str">
        <f t="array" ref="B258">IFERROR(IF(OR(D258="",E258=""),"",INDEX(Summary!$I$7:$I$198, MATCH(1,($D258=Summary!$C$7:$C$198)*($E258=Summary!$D$7:$D$198),0))),"")</f>
        <v/>
      </c>
      <c r="C258" s="107"/>
      <c r="D258" s="108"/>
      <c r="E258" s="108"/>
      <c r="F258" s="108"/>
      <c r="G258" s="108"/>
      <c r="H258" s="108"/>
      <c r="I258" s="108"/>
      <c r="J258" s="108"/>
      <c r="K258" s="109"/>
      <c r="L258" s="109"/>
      <c r="M258" s="110">
        <f t="shared" si="0"/>
        <v>0</v>
      </c>
      <c r="N258" s="111"/>
      <c r="O258" s="111"/>
      <c r="P258" s="111"/>
      <c r="Q258" s="111"/>
      <c r="R258" s="112"/>
      <c r="S258" s="112"/>
      <c r="T258" s="113">
        <f t="shared" si="1"/>
        <v>0</v>
      </c>
      <c r="U258" s="112"/>
      <c r="V258" s="112"/>
      <c r="W258" s="112"/>
      <c r="X258" s="112"/>
      <c r="Y258" s="111"/>
      <c r="Z258" s="111"/>
      <c r="AA258" s="111"/>
      <c r="AB258" s="111"/>
      <c r="AC258" s="111"/>
      <c r="AD258" s="111"/>
      <c r="AE258" s="111"/>
      <c r="AF258" s="111"/>
      <c r="AG258" s="111"/>
      <c r="AH258" s="111"/>
      <c r="AI258" s="111"/>
      <c r="AJ258" s="114"/>
    </row>
    <row r="259" spans="2:36" ht="14.25" customHeight="1" x14ac:dyDescent="0.25">
      <c r="B259" s="106" t="str">
        <f t="array" ref="B259">IFERROR(IF(OR(D259="",E259=""),"",INDEX(Summary!$I$7:$I$198, MATCH(1,($D259=Summary!$C$7:$C$198)*($E259=Summary!$D$7:$D$198),0))),"")</f>
        <v/>
      </c>
      <c r="C259" s="107"/>
      <c r="D259" s="108"/>
      <c r="E259" s="108"/>
      <c r="F259" s="108"/>
      <c r="G259" s="108"/>
      <c r="H259" s="108"/>
      <c r="I259" s="108"/>
      <c r="J259" s="108"/>
      <c r="K259" s="109"/>
      <c r="L259" s="109"/>
      <c r="M259" s="110">
        <f t="shared" si="0"/>
        <v>0</v>
      </c>
      <c r="N259" s="111"/>
      <c r="O259" s="111"/>
      <c r="P259" s="111"/>
      <c r="Q259" s="111"/>
      <c r="R259" s="112"/>
      <c r="S259" s="112"/>
      <c r="T259" s="113">
        <f t="shared" si="1"/>
        <v>0</v>
      </c>
      <c r="U259" s="112"/>
      <c r="V259" s="112"/>
      <c r="W259" s="112"/>
      <c r="X259" s="112"/>
      <c r="Y259" s="111"/>
      <c r="Z259" s="111"/>
      <c r="AA259" s="111"/>
      <c r="AB259" s="111"/>
      <c r="AC259" s="111"/>
      <c r="AD259" s="111"/>
      <c r="AE259" s="111"/>
      <c r="AF259" s="111"/>
      <c r="AG259" s="111"/>
      <c r="AH259" s="111"/>
      <c r="AI259" s="111"/>
      <c r="AJ259" s="114"/>
    </row>
    <row r="260" spans="2:36" ht="14.25" customHeight="1" x14ac:dyDescent="0.25">
      <c r="B260" s="106" t="str">
        <f t="array" ref="B260">IFERROR(IF(OR(D260="",E260=""),"",INDEX(Summary!$I$7:$I$198, MATCH(1,($D260=Summary!$C$7:$C$198)*($E260=Summary!$D$7:$D$198),0))),"")</f>
        <v/>
      </c>
      <c r="C260" s="107"/>
      <c r="D260" s="108"/>
      <c r="E260" s="108"/>
      <c r="F260" s="108"/>
      <c r="G260" s="108"/>
      <c r="H260" s="108"/>
      <c r="I260" s="108"/>
      <c r="J260" s="108"/>
      <c r="K260" s="109"/>
      <c r="L260" s="109"/>
      <c r="M260" s="110">
        <f t="shared" si="0"/>
        <v>0</v>
      </c>
      <c r="N260" s="111"/>
      <c r="O260" s="111"/>
      <c r="P260" s="111"/>
      <c r="Q260" s="111"/>
      <c r="R260" s="112"/>
      <c r="S260" s="112"/>
      <c r="T260" s="113">
        <f t="shared" si="1"/>
        <v>0</v>
      </c>
      <c r="U260" s="112"/>
      <c r="V260" s="112"/>
      <c r="W260" s="112"/>
      <c r="X260" s="112"/>
      <c r="Y260" s="111"/>
      <c r="Z260" s="111"/>
      <c r="AA260" s="111"/>
      <c r="AB260" s="111"/>
      <c r="AC260" s="111"/>
      <c r="AD260" s="111"/>
      <c r="AE260" s="111"/>
      <c r="AF260" s="111"/>
      <c r="AG260" s="111"/>
      <c r="AH260" s="111"/>
      <c r="AI260" s="111"/>
      <c r="AJ260" s="114"/>
    </row>
    <row r="261" spans="2:36" ht="14.25" customHeight="1" x14ac:dyDescent="0.25">
      <c r="B261" s="106" t="str">
        <f t="array" ref="B261">IFERROR(IF(OR(D261="",E261=""),"",INDEX(Summary!$I$7:$I$198, MATCH(1,($D261=Summary!$C$7:$C$198)*($E261=Summary!$D$7:$D$198),0))),"")</f>
        <v/>
      </c>
      <c r="C261" s="107"/>
      <c r="D261" s="108"/>
      <c r="E261" s="108"/>
      <c r="F261" s="108"/>
      <c r="G261" s="108"/>
      <c r="H261" s="108"/>
      <c r="I261" s="108"/>
      <c r="J261" s="108"/>
      <c r="K261" s="109"/>
      <c r="L261" s="109"/>
      <c r="M261" s="110">
        <f t="shared" si="0"/>
        <v>0</v>
      </c>
      <c r="N261" s="111"/>
      <c r="O261" s="111"/>
      <c r="P261" s="111"/>
      <c r="Q261" s="111"/>
      <c r="R261" s="112"/>
      <c r="S261" s="112"/>
      <c r="T261" s="113">
        <f t="shared" si="1"/>
        <v>0</v>
      </c>
      <c r="U261" s="112"/>
      <c r="V261" s="112"/>
      <c r="W261" s="112"/>
      <c r="X261" s="112"/>
      <c r="Y261" s="111"/>
      <c r="Z261" s="111"/>
      <c r="AA261" s="111"/>
      <c r="AB261" s="111"/>
      <c r="AC261" s="111"/>
      <c r="AD261" s="111"/>
      <c r="AE261" s="111"/>
      <c r="AF261" s="111"/>
      <c r="AG261" s="111"/>
      <c r="AH261" s="111"/>
      <c r="AI261" s="111"/>
      <c r="AJ261" s="114"/>
    </row>
    <row r="262" spans="2:36" ht="14.25" customHeight="1" x14ac:dyDescent="0.25">
      <c r="B262" s="106" t="str">
        <f t="array" ref="B262">IFERROR(IF(OR(D262="",E262=""),"",INDEX(Summary!$I$7:$I$198, MATCH(1,($D262=Summary!$C$7:$C$198)*($E262=Summary!$D$7:$D$198),0))),"")</f>
        <v/>
      </c>
      <c r="C262" s="107"/>
      <c r="D262" s="108"/>
      <c r="E262" s="108"/>
      <c r="F262" s="108"/>
      <c r="G262" s="108"/>
      <c r="H262" s="108"/>
      <c r="I262" s="108"/>
      <c r="J262" s="108"/>
      <c r="K262" s="109"/>
      <c r="L262" s="109"/>
      <c r="M262" s="110">
        <f t="shared" si="0"/>
        <v>0</v>
      </c>
      <c r="N262" s="111"/>
      <c r="O262" s="111"/>
      <c r="P262" s="111"/>
      <c r="Q262" s="111"/>
      <c r="R262" s="112"/>
      <c r="S262" s="112"/>
      <c r="T262" s="113">
        <f t="shared" si="1"/>
        <v>0</v>
      </c>
      <c r="U262" s="112"/>
      <c r="V262" s="112"/>
      <c r="W262" s="112"/>
      <c r="X262" s="112"/>
      <c r="Y262" s="111"/>
      <c r="Z262" s="111"/>
      <c r="AA262" s="111"/>
      <c r="AB262" s="111"/>
      <c r="AC262" s="111"/>
      <c r="AD262" s="111"/>
      <c r="AE262" s="111"/>
      <c r="AF262" s="111"/>
      <c r="AG262" s="111"/>
      <c r="AH262" s="111"/>
      <c r="AI262" s="111"/>
      <c r="AJ262" s="114"/>
    </row>
    <row r="263" spans="2:36" ht="14.25" customHeight="1" x14ac:dyDescent="0.25">
      <c r="B263" s="106" t="str">
        <f t="array" ref="B263">IFERROR(IF(OR(D263="",E263=""),"",INDEX(Summary!$I$7:$I$198, MATCH(1,($D263=Summary!$C$7:$C$198)*($E263=Summary!$D$7:$D$198),0))),"")</f>
        <v/>
      </c>
      <c r="C263" s="107"/>
      <c r="D263" s="108"/>
      <c r="E263" s="108"/>
      <c r="F263" s="108"/>
      <c r="G263" s="108"/>
      <c r="H263" s="108"/>
      <c r="I263" s="108"/>
      <c r="J263" s="108"/>
      <c r="K263" s="109"/>
      <c r="L263" s="109"/>
      <c r="M263" s="110">
        <f t="shared" si="0"/>
        <v>0</v>
      </c>
      <c r="N263" s="111"/>
      <c r="O263" s="111"/>
      <c r="P263" s="111"/>
      <c r="Q263" s="111"/>
      <c r="R263" s="112"/>
      <c r="S263" s="112"/>
      <c r="T263" s="113">
        <f t="shared" si="1"/>
        <v>0</v>
      </c>
      <c r="U263" s="112"/>
      <c r="V263" s="112"/>
      <c r="W263" s="112"/>
      <c r="X263" s="112"/>
      <c r="Y263" s="111"/>
      <c r="Z263" s="111"/>
      <c r="AA263" s="111"/>
      <c r="AB263" s="111"/>
      <c r="AC263" s="111"/>
      <c r="AD263" s="111"/>
      <c r="AE263" s="111"/>
      <c r="AF263" s="111"/>
      <c r="AG263" s="111"/>
      <c r="AH263" s="111"/>
      <c r="AI263" s="111"/>
      <c r="AJ263" s="114"/>
    </row>
    <row r="264" spans="2:36" ht="14.25" customHeight="1" x14ac:dyDescent="0.25">
      <c r="B264" s="106" t="str">
        <f t="array" ref="B264">IFERROR(IF(OR(D264="",E264=""),"",INDEX(Summary!$I$7:$I$198, MATCH(1,($D264=Summary!$C$7:$C$198)*($E264=Summary!$D$7:$D$198),0))),"")</f>
        <v/>
      </c>
      <c r="C264" s="107"/>
      <c r="D264" s="108"/>
      <c r="E264" s="108"/>
      <c r="F264" s="108"/>
      <c r="G264" s="108"/>
      <c r="H264" s="108"/>
      <c r="I264" s="108"/>
      <c r="J264" s="108"/>
      <c r="K264" s="109"/>
      <c r="L264" s="109"/>
      <c r="M264" s="110">
        <f t="shared" si="0"/>
        <v>0</v>
      </c>
      <c r="N264" s="111"/>
      <c r="O264" s="111"/>
      <c r="P264" s="111"/>
      <c r="Q264" s="111"/>
      <c r="R264" s="112"/>
      <c r="S264" s="112"/>
      <c r="T264" s="113">
        <f t="shared" si="1"/>
        <v>0</v>
      </c>
      <c r="U264" s="112"/>
      <c r="V264" s="112"/>
      <c r="W264" s="112"/>
      <c r="X264" s="112"/>
      <c r="Y264" s="111"/>
      <c r="Z264" s="111"/>
      <c r="AA264" s="111"/>
      <c r="AB264" s="111"/>
      <c r="AC264" s="111"/>
      <c r="AD264" s="111"/>
      <c r="AE264" s="111"/>
      <c r="AF264" s="111"/>
      <c r="AG264" s="111"/>
      <c r="AH264" s="111"/>
      <c r="AI264" s="111"/>
      <c r="AJ264" s="114"/>
    </row>
    <row r="265" spans="2:36" ht="14.25" customHeight="1" x14ac:dyDescent="0.25">
      <c r="B265" s="106" t="str">
        <f t="array" ref="B265">IFERROR(IF(OR(D265="",E265=""),"",INDEX(Summary!$I$7:$I$198, MATCH(1,($D265=Summary!$C$7:$C$198)*($E265=Summary!$D$7:$D$198),0))),"")</f>
        <v/>
      </c>
      <c r="C265" s="107"/>
      <c r="D265" s="108"/>
      <c r="E265" s="108"/>
      <c r="F265" s="108"/>
      <c r="G265" s="108"/>
      <c r="H265" s="108"/>
      <c r="I265" s="108"/>
      <c r="J265" s="108"/>
      <c r="K265" s="109"/>
      <c r="L265" s="109"/>
      <c r="M265" s="110">
        <f t="shared" si="0"/>
        <v>0</v>
      </c>
      <c r="N265" s="111"/>
      <c r="O265" s="111"/>
      <c r="P265" s="111"/>
      <c r="Q265" s="111"/>
      <c r="R265" s="112"/>
      <c r="S265" s="112"/>
      <c r="T265" s="113">
        <f t="shared" si="1"/>
        <v>0</v>
      </c>
      <c r="U265" s="112"/>
      <c r="V265" s="112"/>
      <c r="W265" s="112"/>
      <c r="X265" s="112"/>
      <c r="Y265" s="111"/>
      <c r="Z265" s="111"/>
      <c r="AA265" s="111"/>
      <c r="AB265" s="111"/>
      <c r="AC265" s="111"/>
      <c r="AD265" s="111"/>
      <c r="AE265" s="111"/>
      <c r="AF265" s="111"/>
      <c r="AG265" s="111"/>
      <c r="AH265" s="111"/>
      <c r="AI265" s="111"/>
      <c r="AJ265" s="114"/>
    </row>
    <row r="266" spans="2:36" ht="14.25" customHeight="1" x14ac:dyDescent="0.25">
      <c r="B266" s="106" t="str">
        <f t="array" ref="B266">IFERROR(IF(OR(D266="",E266=""),"",INDEX(Summary!$I$7:$I$198, MATCH(1,($D266=Summary!$C$7:$C$198)*($E266=Summary!$D$7:$D$198),0))),"")</f>
        <v/>
      </c>
      <c r="C266" s="107"/>
      <c r="D266" s="108"/>
      <c r="E266" s="108"/>
      <c r="F266" s="108"/>
      <c r="G266" s="108"/>
      <c r="H266" s="108"/>
      <c r="I266" s="108"/>
      <c r="J266" s="108"/>
      <c r="K266" s="109"/>
      <c r="L266" s="109"/>
      <c r="M266" s="110">
        <f t="shared" si="0"/>
        <v>0</v>
      </c>
      <c r="N266" s="111"/>
      <c r="O266" s="111"/>
      <c r="P266" s="111"/>
      <c r="Q266" s="111"/>
      <c r="R266" s="112"/>
      <c r="S266" s="112"/>
      <c r="T266" s="113">
        <f t="shared" si="1"/>
        <v>0</v>
      </c>
      <c r="U266" s="112"/>
      <c r="V266" s="112"/>
      <c r="W266" s="112"/>
      <c r="X266" s="112"/>
      <c r="Y266" s="111"/>
      <c r="Z266" s="111"/>
      <c r="AA266" s="111"/>
      <c r="AB266" s="111"/>
      <c r="AC266" s="111"/>
      <c r="AD266" s="111"/>
      <c r="AE266" s="111"/>
      <c r="AF266" s="111"/>
      <c r="AG266" s="111"/>
      <c r="AH266" s="111"/>
      <c r="AI266" s="111"/>
      <c r="AJ266" s="114"/>
    </row>
    <row r="267" spans="2:36" ht="14.25" customHeight="1" x14ac:dyDescent="0.25">
      <c r="B267" s="106" t="str">
        <f t="array" ref="B267">IFERROR(IF(OR(D267="",E267=""),"",INDEX(Summary!$I$7:$I$198, MATCH(1,($D267=Summary!$C$7:$C$198)*($E267=Summary!$D$7:$D$198),0))),"")</f>
        <v/>
      </c>
      <c r="C267" s="107"/>
      <c r="D267" s="108"/>
      <c r="E267" s="108"/>
      <c r="F267" s="108"/>
      <c r="G267" s="108"/>
      <c r="H267" s="108"/>
      <c r="I267" s="108"/>
      <c r="J267" s="108"/>
      <c r="K267" s="109"/>
      <c r="L267" s="109"/>
      <c r="M267" s="110">
        <f t="shared" si="0"/>
        <v>0</v>
      </c>
      <c r="N267" s="111"/>
      <c r="O267" s="111"/>
      <c r="P267" s="111"/>
      <c r="Q267" s="111"/>
      <c r="R267" s="112"/>
      <c r="S267" s="112"/>
      <c r="T267" s="113">
        <f t="shared" si="1"/>
        <v>0</v>
      </c>
      <c r="U267" s="112"/>
      <c r="V267" s="112"/>
      <c r="W267" s="112"/>
      <c r="X267" s="112"/>
      <c r="Y267" s="111"/>
      <c r="Z267" s="111"/>
      <c r="AA267" s="111"/>
      <c r="AB267" s="111"/>
      <c r="AC267" s="111"/>
      <c r="AD267" s="111"/>
      <c r="AE267" s="111"/>
      <c r="AF267" s="111"/>
      <c r="AG267" s="111"/>
      <c r="AH267" s="111"/>
      <c r="AI267" s="111"/>
      <c r="AJ267" s="114"/>
    </row>
    <row r="268" spans="2:36" ht="14.25" customHeight="1" x14ac:dyDescent="0.25">
      <c r="B268" s="106" t="str">
        <f t="array" ref="B268">IFERROR(IF(OR(D268="",E268=""),"",INDEX(Summary!$I$7:$I$198, MATCH(1,($D268=Summary!$C$7:$C$198)*($E268=Summary!$D$7:$D$198),0))),"")</f>
        <v/>
      </c>
      <c r="C268" s="107"/>
      <c r="D268" s="108"/>
      <c r="E268" s="108"/>
      <c r="F268" s="108"/>
      <c r="G268" s="108"/>
      <c r="H268" s="108"/>
      <c r="I268" s="108"/>
      <c r="J268" s="108"/>
      <c r="K268" s="109"/>
      <c r="L268" s="109"/>
      <c r="M268" s="110">
        <f t="shared" si="0"/>
        <v>0</v>
      </c>
      <c r="N268" s="111"/>
      <c r="O268" s="111"/>
      <c r="P268" s="111"/>
      <c r="Q268" s="111"/>
      <c r="R268" s="112"/>
      <c r="S268" s="112"/>
      <c r="T268" s="113">
        <f t="shared" si="1"/>
        <v>0</v>
      </c>
      <c r="U268" s="112"/>
      <c r="V268" s="112"/>
      <c r="W268" s="112"/>
      <c r="X268" s="112"/>
      <c r="Y268" s="111"/>
      <c r="Z268" s="111"/>
      <c r="AA268" s="111"/>
      <c r="AB268" s="111"/>
      <c r="AC268" s="111"/>
      <c r="AD268" s="111"/>
      <c r="AE268" s="111"/>
      <c r="AF268" s="111"/>
      <c r="AG268" s="111"/>
      <c r="AH268" s="111"/>
      <c r="AI268" s="111"/>
      <c r="AJ268" s="114"/>
    </row>
    <row r="269" spans="2:36" ht="14.25" customHeight="1" x14ac:dyDescent="0.25">
      <c r="B269" s="106" t="str">
        <f t="array" ref="B269">IFERROR(IF(OR(D269="",E269=""),"",INDEX(Summary!$I$7:$I$198, MATCH(1,($D269=Summary!$C$7:$C$198)*($E269=Summary!$D$7:$D$198),0))),"")</f>
        <v/>
      </c>
      <c r="C269" s="107"/>
      <c r="D269" s="108"/>
      <c r="E269" s="108"/>
      <c r="F269" s="108"/>
      <c r="G269" s="108"/>
      <c r="H269" s="108"/>
      <c r="I269" s="108"/>
      <c r="J269" s="108"/>
      <c r="K269" s="109"/>
      <c r="L269" s="109"/>
      <c r="M269" s="110">
        <f t="shared" si="0"/>
        <v>0</v>
      </c>
      <c r="N269" s="111"/>
      <c r="O269" s="111"/>
      <c r="P269" s="111"/>
      <c r="Q269" s="111"/>
      <c r="R269" s="112"/>
      <c r="S269" s="112"/>
      <c r="T269" s="113">
        <f t="shared" si="1"/>
        <v>0</v>
      </c>
      <c r="U269" s="112"/>
      <c r="V269" s="112"/>
      <c r="W269" s="112"/>
      <c r="X269" s="112"/>
      <c r="Y269" s="111"/>
      <c r="Z269" s="111"/>
      <c r="AA269" s="111"/>
      <c r="AB269" s="111"/>
      <c r="AC269" s="111"/>
      <c r="AD269" s="111"/>
      <c r="AE269" s="111"/>
      <c r="AF269" s="111"/>
      <c r="AG269" s="111"/>
      <c r="AH269" s="111"/>
      <c r="AI269" s="111"/>
      <c r="AJ269" s="114"/>
    </row>
    <row r="270" spans="2:36" ht="14.25" customHeight="1" x14ac:dyDescent="0.25">
      <c r="B270" s="106" t="str">
        <f t="array" ref="B270">IFERROR(IF(OR(D270="",E270=""),"",INDEX(Summary!$I$7:$I$198, MATCH(1,($D270=Summary!$C$7:$C$198)*($E270=Summary!$D$7:$D$198),0))),"")</f>
        <v/>
      </c>
      <c r="C270" s="107"/>
      <c r="D270" s="108"/>
      <c r="E270" s="108"/>
      <c r="F270" s="108"/>
      <c r="G270" s="108"/>
      <c r="H270" s="108"/>
      <c r="I270" s="108"/>
      <c r="J270" s="108"/>
      <c r="K270" s="109"/>
      <c r="L270" s="109"/>
      <c r="M270" s="110">
        <f t="shared" si="0"/>
        <v>0</v>
      </c>
      <c r="N270" s="111"/>
      <c r="O270" s="111"/>
      <c r="P270" s="111"/>
      <c r="Q270" s="111"/>
      <c r="R270" s="112"/>
      <c r="S270" s="112"/>
      <c r="T270" s="113">
        <f t="shared" si="1"/>
        <v>0</v>
      </c>
      <c r="U270" s="112"/>
      <c r="V270" s="112"/>
      <c r="W270" s="112"/>
      <c r="X270" s="112"/>
      <c r="Y270" s="111"/>
      <c r="Z270" s="111"/>
      <c r="AA270" s="111"/>
      <c r="AB270" s="111"/>
      <c r="AC270" s="111"/>
      <c r="AD270" s="111"/>
      <c r="AE270" s="111"/>
      <c r="AF270" s="111"/>
      <c r="AG270" s="111"/>
      <c r="AH270" s="111"/>
      <c r="AI270" s="111"/>
      <c r="AJ270" s="114"/>
    </row>
    <row r="271" spans="2:36" ht="14.25" customHeight="1" x14ac:dyDescent="0.25">
      <c r="B271" s="106" t="str">
        <f t="array" ref="B271">IFERROR(IF(OR(D271="",E271=""),"",INDEX(Summary!$I$7:$I$198, MATCH(1,($D271=Summary!$C$7:$C$198)*($E271=Summary!$D$7:$D$198),0))),"")</f>
        <v/>
      </c>
      <c r="C271" s="107"/>
      <c r="D271" s="108"/>
      <c r="E271" s="108"/>
      <c r="F271" s="108"/>
      <c r="G271" s="108"/>
      <c r="H271" s="108"/>
      <c r="I271" s="108"/>
      <c r="J271" s="108"/>
      <c r="K271" s="109"/>
      <c r="L271" s="109"/>
      <c r="M271" s="110">
        <f t="shared" si="0"/>
        <v>0</v>
      </c>
      <c r="N271" s="111"/>
      <c r="O271" s="111"/>
      <c r="P271" s="111"/>
      <c r="Q271" s="111"/>
      <c r="R271" s="112"/>
      <c r="S271" s="112"/>
      <c r="T271" s="113">
        <f t="shared" si="1"/>
        <v>0</v>
      </c>
      <c r="U271" s="112"/>
      <c r="V271" s="112"/>
      <c r="W271" s="112"/>
      <c r="X271" s="112"/>
      <c r="Y271" s="111"/>
      <c r="Z271" s="111"/>
      <c r="AA271" s="111"/>
      <c r="AB271" s="111"/>
      <c r="AC271" s="111"/>
      <c r="AD271" s="111"/>
      <c r="AE271" s="111"/>
      <c r="AF271" s="111"/>
      <c r="AG271" s="111"/>
      <c r="AH271" s="111"/>
      <c r="AI271" s="111"/>
      <c r="AJ271" s="114"/>
    </row>
    <row r="272" spans="2:36" ht="14.25" customHeight="1" x14ac:dyDescent="0.25">
      <c r="B272" s="106" t="str">
        <f t="array" ref="B272">IFERROR(IF(OR(D272="",E272=""),"",INDEX(Summary!$I$7:$I$198, MATCH(1,($D272=Summary!$C$7:$C$198)*($E272=Summary!$D$7:$D$198),0))),"")</f>
        <v/>
      </c>
      <c r="C272" s="107"/>
      <c r="D272" s="108"/>
      <c r="E272" s="108"/>
      <c r="F272" s="108"/>
      <c r="G272" s="108"/>
      <c r="H272" s="108"/>
      <c r="I272" s="108"/>
      <c r="J272" s="108"/>
      <c r="K272" s="109"/>
      <c r="L272" s="109"/>
      <c r="M272" s="110">
        <f t="shared" si="0"/>
        <v>0</v>
      </c>
      <c r="N272" s="111"/>
      <c r="O272" s="111"/>
      <c r="P272" s="111"/>
      <c r="Q272" s="111"/>
      <c r="R272" s="112"/>
      <c r="S272" s="112"/>
      <c r="T272" s="113">
        <f t="shared" si="1"/>
        <v>0</v>
      </c>
      <c r="U272" s="112"/>
      <c r="V272" s="112"/>
      <c r="W272" s="112"/>
      <c r="X272" s="112"/>
      <c r="Y272" s="111"/>
      <c r="Z272" s="111"/>
      <c r="AA272" s="111"/>
      <c r="AB272" s="111"/>
      <c r="AC272" s="111"/>
      <c r="AD272" s="111"/>
      <c r="AE272" s="111"/>
      <c r="AF272" s="111"/>
      <c r="AG272" s="111"/>
      <c r="AH272" s="111"/>
      <c r="AI272" s="111"/>
      <c r="AJ272" s="114"/>
    </row>
    <row r="273" spans="2:36" ht="14.25" customHeight="1" x14ac:dyDescent="0.25">
      <c r="B273" s="106" t="str">
        <f t="array" ref="B273">IFERROR(IF(OR(D273="",E273=""),"",INDEX(Summary!$I$7:$I$198, MATCH(1,($D273=Summary!$C$7:$C$198)*($E273=Summary!$D$7:$D$198),0))),"")</f>
        <v/>
      </c>
      <c r="C273" s="107"/>
      <c r="D273" s="108"/>
      <c r="E273" s="108"/>
      <c r="F273" s="108"/>
      <c r="G273" s="108"/>
      <c r="H273" s="108"/>
      <c r="I273" s="108"/>
      <c r="J273" s="108"/>
      <c r="K273" s="109"/>
      <c r="L273" s="109"/>
      <c r="M273" s="110">
        <f t="shared" si="0"/>
        <v>0</v>
      </c>
      <c r="N273" s="111"/>
      <c r="O273" s="111"/>
      <c r="P273" s="111"/>
      <c r="Q273" s="111"/>
      <c r="R273" s="112"/>
      <c r="S273" s="112"/>
      <c r="T273" s="113">
        <f t="shared" si="1"/>
        <v>0</v>
      </c>
      <c r="U273" s="112"/>
      <c r="V273" s="112"/>
      <c r="W273" s="112"/>
      <c r="X273" s="112"/>
      <c r="Y273" s="111"/>
      <c r="Z273" s="111"/>
      <c r="AA273" s="111"/>
      <c r="AB273" s="111"/>
      <c r="AC273" s="111"/>
      <c r="AD273" s="111"/>
      <c r="AE273" s="111"/>
      <c r="AF273" s="111"/>
      <c r="AG273" s="111"/>
      <c r="AH273" s="111"/>
      <c r="AI273" s="111"/>
      <c r="AJ273" s="114"/>
    </row>
    <row r="274" spans="2:36" ht="14.25" customHeight="1" x14ac:dyDescent="0.25">
      <c r="B274" s="106" t="str">
        <f t="array" ref="B274">IFERROR(IF(OR(D274="",E274=""),"",INDEX(Summary!$I$7:$I$198, MATCH(1,($D274=Summary!$C$7:$C$198)*($E274=Summary!$D$7:$D$198),0))),"")</f>
        <v/>
      </c>
      <c r="C274" s="107"/>
      <c r="D274" s="108"/>
      <c r="E274" s="108"/>
      <c r="F274" s="108"/>
      <c r="G274" s="108"/>
      <c r="H274" s="108"/>
      <c r="I274" s="108"/>
      <c r="J274" s="108"/>
      <c r="K274" s="109"/>
      <c r="L274" s="109"/>
      <c r="M274" s="110">
        <f t="shared" si="0"/>
        <v>0</v>
      </c>
      <c r="N274" s="111"/>
      <c r="O274" s="111"/>
      <c r="P274" s="111"/>
      <c r="Q274" s="111"/>
      <c r="R274" s="112"/>
      <c r="S274" s="112"/>
      <c r="T274" s="113">
        <f t="shared" si="1"/>
        <v>0</v>
      </c>
      <c r="U274" s="112"/>
      <c r="V274" s="112"/>
      <c r="W274" s="112"/>
      <c r="X274" s="112"/>
      <c r="Y274" s="111"/>
      <c r="Z274" s="111"/>
      <c r="AA274" s="111"/>
      <c r="AB274" s="111"/>
      <c r="AC274" s="111"/>
      <c r="AD274" s="111"/>
      <c r="AE274" s="111"/>
      <c r="AF274" s="111"/>
      <c r="AG274" s="111"/>
      <c r="AH274" s="111"/>
      <c r="AI274" s="111"/>
      <c r="AJ274" s="114"/>
    </row>
    <row r="275" spans="2:36" ht="14.25" customHeight="1" x14ac:dyDescent="0.25">
      <c r="B275" s="106" t="str">
        <f t="array" ref="B275">IFERROR(IF(OR(D275="",E275=""),"",INDEX(Summary!$I$7:$I$198, MATCH(1,($D275=Summary!$C$7:$C$198)*($E275=Summary!$D$7:$D$198),0))),"")</f>
        <v/>
      </c>
      <c r="C275" s="107"/>
      <c r="D275" s="108"/>
      <c r="E275" s="108"/>
      <c r="F275" s="108"/>
      <c r="G275" s="108"/>
      <c r="H275" s="108"/>
      <c r="I275" s="108"/>
      <c r="J275" s="108"/>
      <c r="K275" s="109"/>
      <c r="L275" s="109"/>
      <c r="M275" s="110">
        <f t="shared" si="0"/>
        <v>0</v>
      </c>
      <c r="N275" s="111"/>
      <c r="O275" s="111"/>
      <c r="P275" s="111"/>
      <c r="Q275" s="111"/>
      <c r="R275" s="112"/>
      <c r="S275" s="112"/>
      <c r="T275" s="113">
        <f t="shared" si="1"/>
        <v>0</v>
      </c>
      <c r="U275" s="112"/>
      <c r="V275" s="112"/>
      <c r="W275" s="112"/>
      <c r="X275" s="112"/>
      <c r="Y275" s="111"/>
      <c r="Z275" s="111"/>
      <c r="AA275" s="111"/>
      <c r="AB275" s="111"/>
      <c r="AC275" s="111"/>
      <c r="AD275" s="111"/>
      <c r="AE275" s="111"/>
      <c r="AF275" s="111"/>
      <c r="AG275" s="111"/>
      <c r="AH275" s="111"/>
      <c r="AI275" s="111"/>
      <c r="AJ275" s="114"/>
    </row>
    <row r="276" spans="2:36" ht="14.25" customHeight="1" x14ac:dyDescent="0.25">
      <c r="B276" s="106" t="str">
        <f t="array" ref="B276">IFERROR(IF(OR(D276="",E276=""),"",INDEX(Summary!$I$7:$I$198, MATCH(1,($D276=Summary!$C$7:$C$198)*($E276=Summary!$D$7:$D$198),0))),"")</f>
        <v/>
      </c>
      <c r="C276" s="107"/>
      <c r="D276" s="108"/>
      <c r="E276" s="108"/>
      <c r="F276" s="108"/>
      <c r="G276" s="108"/>
      <c r="H276" s="108"/>
      <c r="I276" s="108"/>
      <c r="J276" s="108"/>
      <c r="K276" s="109"/>
      <c r="L276" s="109"/>
      <c r="M276" s="110">
        <f t="shared" si="0"/>
        <v>0</v>
      </c>
      <c r="N276" s="111"/>
      <c r="O276" s="111"/>
      <c r="P276" s="111"/>
      <c r="Q276" s="111"/>
      <c r="R276" s="112"/>
      <c r="S276" s="112"/>
      <c r="T276" s="113">
        <f t="shared" si="1"/>
        <v>0</v>
      </c>
      <c r="U276" s="112"/>
      <c r="V276" s="112"/>
      <c r="W276" s="112"/>
      <c r="X276" s="112"/>
      <c r="Y276" s="111"/>
      <c r="Z276" s="111"/>
      <c r="AA276" s="111"/>
      <c r="AB276" s="111"/>
      <c r="AC276" s="111"/>
      <c r="AD276" s="111"/>
      <c r="AE276" s="111"/>
      <c r="AF276" s="111"/>
      <c r="AG276" s="111"/>
      <c r="AH276" s="111"/>
      <c r="AI276" s="111"/>
      <c r="AJ276" s="114"/>
    </row>
    <row r="277" spans="2:36" ht="14.25" customHeight="1" x14ac:dyDescent="0.25">
      <c r="B277" s="106" t="str">
        <f t="array" ref="B277">IFERROR(IF(OR(D277="",E277=""),"",INDEX(Summary!$I$7:$I$198, MATCH(1,($D277=Summary!$C$7:$C$198)*($E277=Summary!$D$7:$D$198),0))),"")</f>
        <v/>
      </c>
      <c r="C277" s="107"/>
      <c r="D277" s="108"/>
      <c r="E277" s="108"/>
      <c r="F277" s="108"/>
      <c r="G277" s="108"/>
      <c r="H277" s="108"/>
      <c r="I277" s="108"/>
      <c r="J277" s="108"/>
      <c r="K277" s="109"/>
      <c r="L277" s="109"/>
      <c r="M277" s="110">
        <f t="shared" si="0"/>
        <v>0</v>
      </c>
      <c r="N277" s="111"/>
      <c r="O277" s="111"/>
      <c r="P277" s="111"/>
      <c r="Q277" s="111"/>
      <c r="R277" s="112"/>
      <c r="S277" s="112"/>
      <c r="T277" s="113">
        <f t="shared" si="1"/>
        <v>0</v>
      </c>
      <c r="U277" s="112"/>
      <c r="V277" s="112"/>
      <c r="W277" s="112"/>
      <c r="X277" s="112"/>
      <c r="Y277" s="111"/>
      <c r="Z277" s="111"/>
      <c r="AA277" s="111"/>
      <c r="AB277" s="111"/>
      <c r="AC277" s="111"/>
      <c r="AD277" s="111"/>
      <c r="AE277" s="111"/>
      <c r="AF277" s="111"/>
      <c r="AG277" s="111"/>
      <c r="AH277" s="111"/>
      <c r="AI277" s="111"/>
      <c r="AJ277" s="114"/>
    </row>
    <row r="278" spans="2:36" ht="14.25" customHeight="1" x14ac:dyDescent="0.25">
      <c r="B278" s="106" t="str">
        <f t="array" ref="B278">IFERROR(IF(OR(D278="",E278=""),"",INDEX(Summary!$I$7:$I$198, MATCH(1,($D278=Summary!$C$7:$C$198)*($E278=Summary!$D$7:$D$198),0))),"")</f>
        <v/>
      </c>
      <c r="C278" s="107"/>
      <c r="D278" s="108"/>
      <c r="E278" s="108"/>
      <c r="F278" s="108"/>
      <c r="G278" s="108"/>
      <c r="H278" s="108"/>
      <c r="I278" s="108"/>
      <c r="J278" s="108"/>
      <c r="K278" s="109"/>
      <c r="L278" s="109"/>
      <c r="M278" s="110">
        <f t="shared" si="0"/>
        <v>0</v>
      </c>
      <c r="N278" s="111"/>
      <c r="O278" s="111"/>
      <c r="P278" s="111"/>
      <c r="Q278" s="111"/>
      <c r="R278" s="112"/>
      <c r="S278" s="112"/>
      <c r="T278" s="113">
        <f t="shared" si="1"/>
        <v>0</v>
      </c>
      <c r="U278" s="112"/>
      <c r="V278" s="112"/>
      <c r="W278" s="112"/>
      <c r="X278" s="112"/>
      <c r="Y278" s="111"/>
      <c r="Z278" s="111"/>
      <c r="AA278" s="111"/>
      <c r="AB278" s="111"/>
      <c r="AC278" s="111"/>
      <c r="AD278" s="111"/>
      <c r="AE278" s="111"/>
      <c r="AF278" s="111"/>
      <c r="AG278" s="111"/>
      <c r="AH278" s="111"/>
      <c r="AI278" s="111"/>
      <c r="AJ278" s="114"/>
    </row>
    <row r="279" spans="2:36" ht="14.25" customHeight="1" x14ac:dyDescent="0.25">
      <c r="B279" s="106" t="str">
        <f t="array" ref="B279">IFERROR(IF(OR(D279="",E279=""),"",INDEX(Summary!$I$7:$I$198, MATCH(1,($D279=Summary!$C$7:$C$198)*($E279=Summary!$D$7:$D$198),0))),"")</f>
        <v/>
      </c>
      <c r="C279" s="107"/>
      <c r="D279" s="108"/>
      <c r="E279" s="108"/>
      <c r="F279" s="108"/>
      <c r="G279" s="108"/>
      <c r="H279" s="108"/>
      <c r="I279" s="108"/>
      <c r="J279" s="108"/>
      <c r="K279" s="109"/>
      <c r="L279" s="109"/>
      <c r="M279" s="110">
        <f t="shared" si="0"/>
        <v>0</v>
      </c>
      <c r="N279" s="111"/>
      <c r="O279" s="111"/>
      <c r="P279" s="111"/>
      <c r="Q279" s="111"/>
      <c r="R279" s="112"/>
      <c r="S279" s="112"/>
      <c r="T279" s="113">
        <f t="shared" si="1"/>
        <v>0</v>
      </c>
      <c r="U279" s="112"/>
      <c r="V279" s="112"/>
      <c r="W279" s="112"/>
      <c r="X279" s="112"/>
      <c r="Y279" s="111"/>
      <c r="Z279" s="111"/>
      <c r="AA279" s="111"/>
      <c r="AB279" s="111"/>
      <c r="AC279" s="111"/>
      <c r="AD279" s="111"/>
      <c r="AE279" s="111"/>
      <c r="AF279" s="111"/>
      <c r="AG279" s="111"/>
      <c r="AH279" s="111"/>
      <c r="AI279" s="111"/>
      <c r="AJ279" s="114"/>
    </row>
    <row r="280" spans="2:36" ht="14.25" customHeight="1" x14ac:dyDescent="0.25">
      <c r="B280" s="106" t="str">
        <f t="array" ref="B280">IFERROR(IF(OR(D280="",E280=""),"",INDEX(Summary!$I$7:$I$198, MATCH(1,($D280=Summary!$C$7:$C$198)*($E280=Summary!$D$7:$D$198),0))),"")</f>
        <v/>
      </c>
      <c r="C280" s="107"/>
      <c r="D280" s="108"/>
      <c r="E280" s="108"/>
      <c r="F280" s="108"/>
      <c r="G280" s="108"/>
      <c r="H280" s="108"/>
      <c r="I280" s="108"/>
      <c r="J280" s="108"/>
      <c r="K280" s="109"/>
      <c r="L280" s="109"/>
      <c r="M280" s="110">
        <f t="shared" si="0"/>
        <v>0</v>
      </c>
      <c r="N280" s="111"/>
      <c r="O280" s="111"/>
      <c r="P280" s="111"/>
      <c r="Q280" s="111"/>
      <c r="R280" s="112"/>
      <c r="S280" s="112"/>
      <c r="T280" s="113">
        <f t="shared" si="1"/>
        <v>0</v>
      </c>
      <c r="U280" s="112"/>
      <c r="V280" s="112"/>
      <c r="W280" s="112"/>
      <c r="X280" s="112"/>
      <c r="Y280" s="111"/>
      <c r="Z280" s="111"/>
      <c r="AA280" s="111"/>
      <c r="AB280" s="111"/>
      <c r="AC280" s="111"/>
      <c r="AD280" s="111"/>
      <c r="AE280" s="111"/>
      <c r="AF280" s="111"/>
      <c r="AG280" s="111"/>
      <c r="AH280" s="111"/>
      <c r="AI280" s="111"/>
      <c r="AJ280" s="114"/>
    </row>
    <row r="281" spans="2:36" ht="14.25" customHeight="1" x14ac:dyDescent="0.25">
      <c r="B281" s="106" t="str">
        <f t="array" ref="B281">IFERROR(IF(OR(D281="",E281=""),"",INDEX(Summary!$I$7:$I$198, MATCH(1,($D281=Summary!$C$7:$C$198)*($E281=Summary!$D$7:$D$198),0))),"")</f>
        <v/>
      </c>
      <c r="C281" s="107"/>
      <c r="D281" s="108"/>
      <c r="E281" s="108"/>
      <c r="F281" s="108"/>
      <c r="G281" s="108"/>
      <c r="H281" s="108"/>
      <c r="I281" s="108"/>
      <c r="J281" s="108"/>
      <c r="K281" s="109"/>
      <c r="L281" s="109"/>
      <c r="M281" s="110">
        <f t="shared" si="0"/>
        <v>0</v>
      </c>
      <c r="N281" s="111"/>
      <c r="O281" s="111"/>
      <c r="P281" s="111"/>
      <c r="Q281" s="111"/>
      <c r="R281" s="112"/>
      <c r="S281" s="112"/>
      <c r="T281" s="113">
        <f t="shared" si="1"/>
        <v>0</v>
      </c>
      <c r="U281" s="112"/>
      <c r="V281" s="112"/>
      <c r="W281" s="112"/>
      <c r="X281" s="112"/>
      <c r="Y281" s="111"/>
      <c r="Z281" s="111"/>
      <c r="AA281" s="111"/>
      <c r="AB281" s="111"/>
      <c r="AC281" s="111"/>
      <c r="AD281" s="111"/>
      <c r="AE281" s="111"/>
      <c r="AF281" s="111"/>
      <c r="AG281" s="111"/>
      <c r="AH281" s="111"/>
      <c r="AI281" s="111"/>
      <c r="AJ281" s="114"/>
    </row>
    <row r="282" spans="2:36" ht="14.25" customHeight="1" x14ac:dyDescent="0.25">
      <c r="B282" s="106" t="str">
        <f t="array" ref="B282">IFERROR(IF(OR(D282="",E282=""),"",INDEX(Summary!$I$7:$I$198, MATCH(1,($D282=Summary!$C$7:$C$198)*($E282=Summary!$D$7:$D$198),0))),"")</f>
        <v/>
      </c>
      <c r="C282" s="107"/>
      <c r="D282" s="108"/>
      <c r="E282" s="108"/>
      <c r="F282" s="108"/>
      <c r="G282" s="108"/>
      <c r="H282" s="108"/>
      <c r="I282" s="108"/>
      <c r="J282" s="108"/>
      <c r="K282" s="109"/>
      <c r="L282" s="109"/>
      <c r="M282" s="110">
        <f t="shared" si="0"/>
        <v>0</v>
      </c>
      <c r="N282" s="111"/>
      <c r="O282" s="111"/>
      <c r="P282" s="111"/>
      <c r="Q282" s="111"/>
      <c r="R282" s="112"/>
      <c r="S282" s="112"/>
      <c r="T282" s="113">
        <f t="shared" si="1"/>
        <v>0</v>
      </c>
      <c r="U282" s="112"/>
      <c r="V282" s="112"/>
      <c r="W282" s="112"/>
      <c r="X282" s="112"/>
      <c r="Y282" s="111"/>
      <c r="Z282" s="111"/>
      <c r="AA282" s="111"/>
      <c r="AB282" s="111"/>
      <c r="AC282" s="111"/>
      <c r="AD282" s="111"/>
      <c r="AE282" s="111"/>
      <c r="AF282" s="111"/>
      <c r="AG282" s="111"/>
      <c r="AH282" s="111"/>
      <c r="AI282" s="111"/>
      <c r="AJ282" s="114"/>
    </row>
    <row r="283" spans="2:36" ht="14.25" customHeight="1" x14ac:dyDescent="0.25">
      <c r="B283" s="106" t="str">
        <f t="array" ref="B283">IFERROR(IF(OR(D283="",E283=""),"",INDEX(Summary!$I$7:$I$198, MATCH(1,($D283=Summary!$C$7:$C$198)*($E283=Summary!$D$7:$D$198),0))),"")</f>
        <v/>
      </c>
      <c r="C283" s="107"/>
      <c r="D283" s="108"/>
      <c r="E283" s="108"/>
      <c r="F283" s="108"/>
      <c r="G283" s="108"/>
      <c r="H283" s="108"/>
      <c r="I283" s="108"/>
      <c r="J283" s="108"/>
      <c r="K283" s="109"/>
      <c r="L283" s="109"/>
      <c r="M283" s="110">
        <f t="shared" si="0"/>
        <v>0</v>
      </c>
      <c r="N283" s="111"/>
      <c r="O283" s="111"/>
      <c r="P283" s="111"/>
      <c r="Q283" s="111"/>
      <c r="R283" s="112"/>
      <c r="S283" s="112"/>
      <c r="T283" s="113">
        <f t="shared" si="1"/>
        <v>0</v>
      </c>
      <c r="U283" s="112"/>
      <c r="V283" s="112"/>
      <c r="W283" s="112"/>
      <c r="X283" s="112"/>
      <c r="Y283" s="111"/>
      <c r="Z283" s="111"/>
      <c r="AA283" s="111"/>
      <c r="AB283" s="111"/>
      <c r="AC283" s="111"/>
      <c r="AD283" s="111"/>
      <c r="AE283" s="111"/>
      <c r="AF283" s="111"/>
      <c r="AG283" s="111"/>
      <c r="AH283" s="111"/>
      <c r="AI283" s="111"/>
      <c r="AJ283" s="114"/>
    </row>
    <row r="284" spans="2:36" ht="14.25" customHeight="1" x14ac:dyDescent="0.25">
      <c r="B284" s="106" t="str">
        <f t="array" ref="B284">IFERROR(IF(OR(D284="",E284=""),"",INDEX(Summary!$I$7:$I$198, MATCH(1,($D284=Summary!$C$7:$C$198)*($E284=Summary!$D$7:$D$198),0))),"")</f>
        <v/>
      </c>
      <c r="C284" s="107"/>
      <c r="D284" s="108"/>
      <c r="E284" s="108"/>
      <c r="F284" s="108"/>
      <c r="G284" s="108"/>
      <c r="H284" s="108"/>
      <c r="I284" s="108"/>
      <c r="J284" s="108"/>
      <c r="K284" s="109"/>
      <c r="L284" s="109"/>
      <c r="M284" s="110">
        <f t="shared" si="0"/>
        <v>0</v>
      </c>
      <c r="N284" s="111"/>
      <c r="O284" s="111"/>
      <c r="P284" s="111"/>
      <c r="Q284" s="111"/>
      <c r="R284" s="112"/>
      <c r="S284" s="112"/>
      <c r="T284" s="113">
        <f t="shared" si="1"/>
        <v>0</v>
      </c>
      <c r="U284" s="112"/>
      <c r="V284" s="112"/>
      <c r="W284" s="112"/>
      <c r="X284" s="112"/>
      <c r="Y284" s="111"/>
      <c r="Z284" s="111"/>
      <c r="AA284" s="111"/>
      <c r="AB284" s="111"/>
      <c r="AC284" s="111"/>
      <c r="AD284" s="111"/>
      <c r="AE284" s="111"/>
      <c r="AF284" s="111"/>
      <c r="AG284" s="111"/>
      <c r="AH284" s="111"/>
      <c r="AI284" s="111"/>
      <c r="AJ284" s="114"/>
    </row>
    <row r="285" spans="2:36" ht="14.25" customHeight="1" x14ac:dyDescent="0.25">
      <c r="B285" s="106" t="str">
        <f t="array" ref="B285">IFERROR(IF(OR(D285="",E285=""),"",INDEX(Summary!$I$7:$I$198, MATCH(1,($D285=Summary!$C$7:$C$198)*($E285=Summary!$D$7:$D$198),0))),"")</f>
        <v/>
      </c>
      <c r="C285" s="107"/>
      <c r="D285" s="108"/>
      <c r="E285" s="108"/>
      <c r="F285" s="108"/>
      <c r="G285" s="108"/>
      <c r="H285" s="108"/>
      <c r="I285" s="108"/>
      <c r="J285" s="108"/>
      <c r="K285" s="109"/>
      <c r="L285" s="109"/>
      <c r="M285" s="110">
        <f t="shared" si="0"/>
        <v>0</v>
      </c>
      <c r="N285" s="111"/>
      <c r="O285" s="111"/>
      <c r="P285" s="111"/>
      <c r="Q285" s="111"/>
      <c r="R285" s="112"/>
      <c r="S285" s="112"/>
      <c r="T285" s="113">
        <f t="shared" si="1"/>
        <v>0</v>
      </c>
      <c r="U285" s="112"/>
      <c r="V285" s="112"/>
      <c r="W285" s="112"/>
      <c r="X285" s="112"/>
      <c r="Y285" s="111"/>
      <c r="Z285" s="111"/>
      <c r="AA285" s="111"/>
      <c r="AB285" s="111"/>
      <c r="AC285" s="111"/>
      <c r="AD285" s="111"/>
      <c r="AE285" s="111"/>
      <c r="AF285" s="111"/>
      <c r="AG285" s="111"/>
      <c r="AH285" s="111"/>
      <c r="AI285" s="111"/>
      <c r="AJ285" s="114"/>
    </row>
    <row r="286" spans="2:36" ht="14.25" customHeight="1" x14ac:dyDescent="0.25">
      <c r="B286" s="106" t="str">
        <f t="array" ref="B286">IFERROR(IF(OR(D286="",E286=""),"",INDEX(Summary!$I$7:$I$198, MATCH(1,($D286=Summary!$C$7:$C$198)*($E286=Summary!$D$7:$D$198),0))),"")</f>
        <v/>
      </c>
      <c r="C286" s="107"/>
      <c r="D286" s="108"/>
      <c r="E286" s="108"/>
      <c r="F286" s="108"/>
      <c r="G286" s="108"/>
      <c r="H286" s="108"/>
      <c r="I286" s="108"/>
      <c r="J286" s="108"/>
      <c r="K286" s="109"/>
      <c r="L286" s="109"/>
      <c r="M286" s="110">
        <f t="shared" si="0"/>
        <v>0</v>
      </c>
      <c r="N286" s="111"/>
      <c r="O286" s="111"/>
      <c r="P286" s="111"/>
      <c r="Q286" s="111"/>
      <c r="R286" s="112"/>
      <c r="S286" s="112"/>
      <c r="T286" s="113">
        <f t="shared" si="1"/>
        <v>0</v>
      </c>
      <c r="U286" s="112"/>
      <c r="V286" s="112"/>
      <c r="W286" s="112"/>
      <c r="X286" s="112"/>
      <c r="Y286" s="111"/>
      <c r="Z286" s="111"/>
      <c r="AA286" s="111"/>
      <c r="AB286" s="111"/>
      <c r="AC286" s="111"/>
      <c r="AD286" s="111"/>
      <c r="AE286" s="111"/>
      <c r="AF286" s="111"/>
      <c r="AG286" s="111"/>
      <c r="AH286" s="111"/>
      <c r="AI286" s="111"/>
      <c r="AJ286" s="114"/>
    </row>
    <row r="287" spans="2:36" ht="14.25" customHeight="1" x14ac:dyDescent="0.25">
      <c r="B287" s="106" t="str">
        <f t="array" ref="B287">IFERROR(IF(OR(D287="",E287=""),"",INDEX(Summary!$I$7:$I$198, MATCH(1,($D287=Summary!$C$7:$C$198)*($E287=Summary!$D$7:$D$198),0))),"")</f>
        <v/>
      </c>
      <c r="C287" s="107"/>
      <c r="D287" s="108"/>
      <c r="E287" s="108"/>
      <c r="F287" s="108"/>
      <c r="G287" s="108"/>
      <c r="H287" s="108"/>
      <c r="I287" s="108"/>
      <c r="J287" s="108"/>
      <c r="K287" s="109"/>
      <c r="L287" s="109"/>
      <c r="M287" s="110">
        <f t="shared" si="0"/>
        <v>0</v>
      </c>
      <c r="N287" s="111"/>
      <c r="O287" s="111"/>
      <c r="P287" s="111"/>
      <c r="Q287" s="111"/>
      <c r="R287" s="112"/>
      <c r="S287" s="112"/>
      <c r="T287" s="113">
        <f t="shared" si="1"/>
        <v>0</v>
      </c>
      <c r="U287" s="112"/>
      <c r="V287" s="112"/>
      <c r="W287" s="112"/>
      <c r="X287" s="112"/>
      <c r="Y287" s="111"/>
      <c r="Z287" s="111"/>
      <c r="AA287" s="111"/>
      <c r="AB287" s="111"/>
      <c r="AC287" s="111"/>
      <c r="AD287" s="111"/>
      <c r="AE287" s="111"/>
      <c r="AF287" s="111"/>
      <c r="AG287" s="111"/>
      <c r="AH287" s="111"/>
      <c r="AI287" s="111"/>
      <c r="AJ287" s="114"/>
    </row>
    <row r="288" spans="2:36" ht="14.25" customHeight="1" x14ac:dyDescent="0.25">
      <c r="B288" s="106" t="str">
        <f t="array" ref="B288">IFERROR(IF(OR(D288="",E288=""),"",INDEX(Summary!$I$7:$I$198, MATCH(1,($D288=Summary!$C$7:$C$198)*($E288=Summary!$D$7:$D$198),0))),"")</f>
        <v/>
      </c>
      <c r="C288" s="107"/>
      <c r="D288" s="108"/>
      <c r="E288" s="108"/>
      <c r="F288" s="108"/>
      <c r="G288" s="108"/>
      <c r="H288" s="108"/>
      <c r="I288" s="108"/>
      <c r="J288" s="108"/>
      <c r="K288" s="109"/>
      <c r="L288" s="109"/>
      <c r="M288" s="110">
        <f t="shared" si="0"/>
        <v>0</v>
      </c>
      <c r="N288" s="111"/>
      <c r="O288" s="111"/>
      <c r="P288" s="111"/>
      <c r="Q288" s="111"/>
      <c r="R288" s="112"/>
      <c r="S288" s="112"/>
      <c r="T288" s="113">
        <f t="shared" si="1"/>
        <v>0</v>
      </c>
      <c r="U288" s="112"/>
      <c r="V288" s="112"/>
      <c r="W288" s="112"/>
      <c r="X288" s="112"/>
      <c r="Y288" s="111"/>
      <c r="Z288" s="111"/>
      <c r="AA288" s="111"/>
      <c r="AB288" s="111"/>
      <c r="AC288" s="111"/>
      <c r="AD288" s="111"/>
      <c r="AE288" s="111"/>
      <c r="AF288" s="111"/>
      <c r="AG288" s="111"/>
      <c r="AH288" s="111"/>
      <c r="AI288" s="111"/>
      <c r="AJ288" s="114"/>
    </row>
    <row r="289" spans="2:36" ht="14.25" customHeight="1" x14ac:dyDescent="0.25">
      <c r="B289" s="106" t="str">
        <f t="array" ref="B289">IFERROR(IF(OR(D289="",E289=""),"",INDEX(Summary!$I$7:$I$198, MATCH(1,($D289=Summary!$C$7:$C$198)*($E289=Summary!$D$7:$D$198),0))),"")</f>
        <v/>
      </c>
      <c r="C289" s="107"/>
      <c r="D289" s="108"/>
      <c r="E289" s="108"/>
      <c r="F289" s="108"/>
      <c r="G289" s="108"/>
      <c r="H289" s="108"/>
      <c r="I289" s="108"/>
      <c r="J289" s="108"/>
      <c r="K289" s="109"/>
      <c r="L289" s="109"/>
      <c r="M289" s="110">
        <f t="shared" si="0"/>
        <v>0</v>
      </c>
      <c r="N289" s="111"/>
      <c r="O289" s="111"/>
      <c r="P289" s="111"/>
      <c r="Q289" s="111"/>
      <c r="R289" s="112"/>
      <c r="S289" s="112"/>
      <c r="T289" s="113">
        <f t="shared" si="1"/>
        <v>0</v>
      </c>
      <c r="U289" s="112"/>
      <c r="V289" s="112"/>
      <c r="W289" s="112"/>
      <c r="X289" s="112"/>
      <c r="Y289" s="111"/>
      <c r="Z289" s="111"/>
      <c r="AA289" s="111"/>
      <c r="AB289" s="111"/>
      <c r="AC289" s="111"/>
      <c r="AD289" s="111"/>
      <c r="AE289" s="111"/>
      <c r="AF289" s="111"/>
      <c r="AG289" s="111"/>
      <c r="AH289" s="111"/>
      <c r="AI289" s="111"/>
      <c r="AJ289" s="114"/>
    </row>
    <row r="290" spans="2:36" ht="14.25" customHeight="1" x14ac:dyDescent="0.25">
      <c r="B290" s="106" t="str">
        <f t="array" ref="B290">IFERROR(IF(OR(D290="",E290=""),"",INDEX(Summary!$I$7:$I$198, MATCH(1,($D290=Summary!$C$7:$C$198)*($E290=Summary!$D$7:$D$198),0))),"")</f>
        <v/>
      </c>
      <c r="C290" s="107"/>
      <c r="D290" s="108"/>
      <c r="E290" s="108"/>
      <c r="F290" s="108"/>
      <c r="G290" s="108"/>
      <c r="H290" s="108"/>
      <c r="I290" s="108"/>
      <c r="J290" s="108"/>
      <c r="K290" s="109"/>
      <c r="L290" s="109"/>
      <c r="M290" s="110">
        <f t="shared" si="0"/>
        <v>0</v>
      </c>
      <c r="N290" s="111"/>
      <c r="O290" s="111"/>
      <c r="P290" s="111"/>
      <c r="Q290" s="111"/>
      <c r="R290" s="112"/>
      <c r="S290" s="112"/>
      <c r="T290" s="113">
        <f t="shared" si="1"/>
        <v>0</v>
      </c>
      <c r="U290" s="112"/>
      <c r="V290" s="112"/>
      <c r="W290" s="112"/>
      <c r="X290" s="112"/>
      <c r="Y290" s="111"/>
      <c r="Z290" s="111"/>
      <c r="AA290" s="111"/>
      <c r="AB290" s="111"/>
      <c r="AC290" s="111"/>
      <c r="AD290" s="111"/>
      <c r="AE290" s="111"/>
      <c r="AF290" s="111"/>
      <c r="AG290" s="111"/>
      <c r="AH290" s="111"/>
      <c r="AI290" s="111"/>
      <c r="AJ290" s="114"/>
    </row>
    <row r="291" spans="2:36" ht="14.25" customHeight="1" x14ac:dyDescent="0.25">
      <c r="B291" s="106" t="str">
        <f t="array" ref="B291">IFERROR(IF(OR(D291="",E291=""),"",INDEX(Summary!$I$7:$I$198, MATCH(1,($D291=Summary!$C$7:$C$198)*($E291=Summary!$D$7:$D$198),0))),"")</f>
        <v/>
      </c>
      <c r="C291" s="107"/>
      <c r="D291" s="108"/>
      <c r="E291" s="108"/>
      <c r="F291" s="108"/>
      <c r="G291" s="108"/>
      <c r="H291" s="108"/>
      <c r="I291" s="108"/>
      <c r="J291" s="108"/>
      <c r="K291" s="109"/>
      <c r="L291" s="109"/>
      <c r="M291" s="110">
        <f t="shared" si="0"/>
        <v>0</v>
      </c>
      <c r="N291" s="111"/>
      <c r="O291" s="111"/>
      <c r="P291" s="111"/>
      <c r="Q291" s="111"/>
      <c r="R291" s="112"/>
      <c r="S291" s="112"/>
      <c r="T291" s="113">
        <f t="shared" si="1"/>
        <v>0</v>
      </c>
      <c r="U291" s="112"/>
      <c r="V291" s="112"/>
      <c r="W291" s="112"/>
      <c r="X291" s="112"/>
      <c r="Y291" s="111"/>
      <c r="Z291" s="111"/>
      <c r="AA291" s="111"/>
      <c r="AB291" s="111"/>
      <c r="AC291" s="111"/>
      <c r="AD291" s="111"/>
      <c r="AE291" s="111"/>
      <c r="AF291" s="111"/>
      <c r="AG291" s="111"/>
      <c r="AH291" s="111"/>
      <c r="AI291" s="111"/>
      <c r="AJ291" s="114"/>
    </row>
    <row r="292" spans="2:36" ht="14.25" customHeight="1" x14ac:dyDescent="0.25">
      <c r="B292" s="106" t="str">
        <f t="array" ref="B292">IFERROR(IF(OR(D292="",E292=""),"",INDEX(Summary!$I$7:$I$198, MATCH(1,($D292=Summary!$C$7:$C$198)*($E292=Summary!$D$7:$D$198),0))),"")</f>
        <v/>
      </c>
      <c r="C292" s="107"/>
      <c r="D292" s="108"/>
      <c r="E292" s="108"/>
      <c r="F292" s="108"/>
      <c r="G292" s="108"/>
      <c r="H292" s="108"/>
      <c r="I292" s="108"/>
      <c r="J292" s="108"/>
      <c r="K292" s="109"/>
      <c r="L292" s="109"/>
      <c r="M292" s="110">
        <f t="shared" si="0"/>
        <v>0</v>
      </c>
      <c r="N292" s="111"/>
      <c r="O292" s="111"/>
      <c r="P292" s="111"/>
      <c r="Q292" s="111"/>
      <c r="R292" s="112"/>
      <c r="S292" s="112"/>
      <c r="T292" s="113">
        <f t="shared" si="1"/>
        <v>0</v>
      </c>
      <c r="U292" s="112"/>
      <c r="V292" s="112"/>
      <c r="W292" s="112"/>
      <c r="X292" s="112"/>
      <c r="Y292" s="111"/>
      <c r="Z292" s="111"/>
      <c r="AA292" s="111"/>
      <c r="AB292" s="111"/>
      <c r="AC292" s="111"/>
      <c r="AD292" s="111"/>
      <c r="AE292" s="111"/>
      <c r="AF292" s="111"/>
      <c r="AG292" s="111"/>
      <c r="AH292" s="111"/>
      <c r="AI292" s="111"/>
      <c r="AJ292" s="114"/>
    </row>
    <row r="293" spans="2:36" ht="14.25" customHeight="1" x14ac:dyDescent="0.25">
      <c r="B293" s="106" t="str">
        <f t="array" ref="B293">IFERROR(IF(OR(D293="",E293=""),"",INDEX(Summary!$I$7:$I$198, MATCH(1,($D293=Summary!$C$7:$C$198)*($E293=Summary!$D$7:$D$198),0))),"")</f>
        <v/>
      </c>
      <c r="C293" s="107"/>
      <c r="D293" s="108"/>
      <c r="E293" s="108"/>
      <c r="F293" s="108"/>
      <c r="G293" s="108"/>
      <c r="H293" s="108"/>
      <c r="I293" s="108"/>
      <c r="J293" s="108"/>
      <c r="K293" s="109"/>
      <c r="L293" s="109"/>
      <c r="M293" s="110">
        <f t="shared" si="0"/>
        <v>0</v>
      </c>
      <c r="N293" s="111"/>
      <c r="O293" s="111"/>
      <c r="P293" s="111"/>
      <c r="Q293" s="111"/>
      <c r="R293" s="112"/>
      <c r="S293" s="112"/>
      <c r="T293" s="113">
        <f t="shared" si="1"/>
        <v>0</v>
      </c>
      <c r="U293" s="112"/>
      <c r="V293" s="112"/>
      <c r="W293" s="112"/>
      <c r="X293" s="112"/>
      <c r="Y293" s="111"/>
      <c r="Z293" s="111"/>
      <c r="AA293" s="111"/>
      <c r="AB293" s="111"/>
      <c r="AC293" s="111"/>
      <c r="AD293" s="111"/>
      <c r="AE293" s="111"/>
      <c r="AF293" s="111"/>
      <c r="AG293" s="111"/>
      <c r="AH293" s="111"/>
      <c r="AI293" s="111"/>
      <c r="AJ293" s="114"/>
    </row>
    <row r="294" spans="2:36" ht="14.25" customHeight="1" x14ac:dyDescent="0.25">
      <c r="B294" s="106" t="str">
        <f t="array" ref="B294">IFERROR(IF(OR(D294="",E294=""),"",INDEX(Summary!$I$7:$I$198, MATCH(1,($D294=Summary!$C$7:$C$198)*($E294=Summary!$D$7:$D$198),0))),"")</f>
        <v/>
      </c>
      <c r="C294" s="107"/>
      <c r="D294" s="108"/>
      <c r="E294" s="108"/>
      <c r="F294" s="108"/>
      <c r="G294" s="108"/>
      <c r="H294" s="108"/>
      <c r="I294" s="108"/>
      <c r="J294" s="108"/>
      <c r="K294" s="109"/>
      <c r="L294" s="109"/>
      <c r="M294" s="110">
        <f t="shared" si="0"/>
        <v>0</v>
      </c>
      <c r="N294" s="111"/>
      <c r="O294" s="111"/>
      <c r="P294" s="111"/>
      <c r="Q294" s="111"/>
      <c r="R294" s="112"/>
      <c r="S294" s="112"/>
      <c r="T294" s="113">
        <f t="shared" si="1"/>
        <v>0</v>
      </c>
      <c r="U294" s="112"/>
      <c r="V294" s="112"/>
      <c r="W294" s="112"/>
      <c r="X294" s="112"/>
      <c r="Y294" s="111"/>
      <c r="Z294" s="111"/>
      <c r="AA294" s="111"/>
      <c r="AB294" s="111"/>
      <c r="AC294" s="111"/>
      <c r="AD294" s="111"/>
      <c r="AE294" s="111"/>
      <c r="AF294" s="111"/>
      <c r="AG294" s="111"/>
      <c r="AH294" s="111"/>
      <c r="AI294" s="111"/>
      <c r="AJ294" s="114"/>
    </row>
    <row r="295" spans="2:36" ht="14.25" customHeight="1" x14ac:dyDescent="0.25">
      <c r="B295" s="106" t="str">
        <f t="array" ref="B295">IFERROR(IF(OR(D295="",E295=""),"",INDEX(Summary!$I$7:$I$198, MATCH(1,($D295=Summary!$C$7:$C$198)*($E295=Summary!$D$7:$D$198),0))),"")</f>
        <v/>
      </c>
      <c r="C295" s="107"/>
      <c r="D295" s="108"/>
      <c r="E295" s="108"/>
      <c r="F295" s="108"/>
      <c r="G295" s="108"/>
      <c r="H295" s="108"/>
      <c r="I295" s="108"/>
      <c r="J295" s="108"/>
      <c r="K295" s="109"/>
      <c r="L295" s="109"/>
      <c r="M295" s="110">
        <f t="shared" si="0"/>
        <v>0</v>
      </c>
      <c r="N295" s="111"/>
      <c r="O295" s="111"/>
      <c r="P295" s="111"/>
      <c r="Q295" s="111"/>
      <c r="R295" s="112"/>
      <c r="S295" s="112"/>
      <c r="T295" s="113">
        <f t="shared" si="1"/>
        <v>0</v>
      </c>
      <c r="U295" s="112"/>
      <c r="V295" s="112"/>
      <c r="W295" s="112"/>
      <c r="X295" s="112"/>
      <c r="Y295" s="111"/>
      <c r="Z295" s="111"/>
      <c r="AA295" s="111"/>
      <c r="AB295" s="111"/>
      <c r="AC295" s="111"/>
      <c r="AD295" s="111"/>
      <c r="AE295" s="111"/>
      <c r="AF295" s="111"/>
      <c r="AG295" s="111"/>
      <c r="AH295" s="111"/>
      <c r="AI295" s="111"/>
      <c r="AJ295" s="114"/>
    </row>
    <row r="296" spans="2:36" ht="14.25" customHeight="1" x14ac:dyDescent="0.25">
      <c r="B296" s="106" t="str">
        <f t="array" ref="B296">IFERROR(IF(OR(D296="",E296=""),"",INDEX(Summary!$I$7:$I$198, MATCH(1,($D296=Summary!$C$7:$C$198)*($E296=Summary!$D$7:$D$198),0))),"")</f>
        <v/>
      </c>
      <c r="C296" s="107"/>
      <c r="D296" s="108"/>
      <c r="E296" s="108"/>
      <c r="F296" s="108"/>
      <c r="G296" s="108"/>
      <c r="H296" s="108"/>
      <c r="I296" s="108"/>
      <c r="J296" s="108"/>
      <c r="K296" s="109"/>
      <c r="L296" s="109"/>
      <c r="M296" s="110">
        <f t="shared" si="0"/>
        <v>0</v>
      </c>
      <c r="N296" s="111"/>
      <c r="O296" s="111"/>
      <c r="P296" s="111"/>
      <c r="Q296" s="111"/>
      <c r="R296" s="112"/>
      <c r="S296" s="112"/>
      <c r="T296" s="113">
        <f t="shared" si="1"/>
        <v>0</v>
      </c>
      <c r="U296" s="112"/>
      <c r="V296" s="112"/>
      <c r="W296" s="112"/>
      <c r="X296" s="112"/>
      <c r="Y296" s="111"/>
      <c r="Z296" s="111"/>
      <c r="AA296" s="111"/>
      <c r="AB296" s="111"/>
      <c r="AC296" s="111"/>
      <c r="AD296" s="111"/>
      <c r="AE296" s="111"/>
      <c r="AF296" s="111"/>
      <c r="AG296" s="111"/>
      <c r="AH296" s="111"/>
      <c r="AI296" s="111"/>
      <c r="AJ296" s="114"/>
    </row>
    <row r="297" spans="2:36" ht="14.25" customHeight="1" x14ac:dyDescent="0.25">
      <c r="B297" s="106" t="str">
        <f t="array" ref="B297">IFERROR(IF(OR(D297="",E297=""),"",INDEX(Summary!$I$7:$I$198, MATCH(1,($D297=Summary!$C$7:$C$198)*($E297=Summary!$D$7:$D$198),0))),"")</f>
        <v/>
      </c>
      <c r="C297" s="107"/>
      <c r="D297" s="108"/>
      <c r="E297" s="108"/>
      <c r="F297" s="108"/>
      <c r="G297" s="108"/>
      <c r="H297" s="108"/>
      <c r="I297" s="108"/>
      <c r="J297" s="108"/>
      <c r="K297" s="109"/>
      <c r="L297" s="109"/>
      <c r="M297" s="110">
        <f t="shared" si="0"/>
        <v>0</v>
      </c>
      <c r="N297" s="111"/>
      <c r="O297" s="111"/>
      <c r="P297" s="111"/>
      <c r="Q297" s="111"/>
      <c r="R297" s="112"/>
      <c r="S297" s="112"/>
      <c r="T297" s="113">
        <f t="shared" si="1"/>
        <v>0</v>
      </c>
      <c r="U297" s="112"/>
      <c r="V297" s="112"/>
      <c r="W297" s="112"/>
      <c r="X297" s="112"/>
      <c r="Y297" s="111"/>
      <c r="Z297" s="111"/>
      <c r="AA297" s="111"/>
      <c r="AB297" s="111"/>
      <c r="AC297" s="111"/>
      <c r="AD297" s="111"/>
      <c r="AE297" s="111"/>
      <c r="AF297" s="111"/>
      <c r="AG297" s="111"/>
      <c r="AH297" s="111"/>
      <c r="AI297" s="111"/>
      <c r="AJ297" s="114"/>
    </row>
    <row r="298" spans="2:36" ht="14.25" customHeight="1" x14ac:dyDescent="0.25">
      <c r="B298" s="106" t="str">
        <f t="array" ref="B298">IFERROR(IF(OR(D298="",E298=""),"",INDEX(Summary!$I$7:$I$198, MATCH(1,($D298=Summary!$C$7:$C$198)*($E298=Summary!$D$7:$D$198),0))),"")</f>
        <v/>
      </c>
      <c r="C298" s="107"/>
      <c r="D298" s="108"/>
      <c r="E298" s="108"/>
      <c r="F298" s="108"/>
      <c r="G298" s="108"/>
      <c r="H298" s="108"/>
      <c r="I298" s="108"/>
      <c r="J298" s="108"/>
      <c r="K298" s="109"/>
      <c r="L298" s="109"/>
      <c r="M298" s="110">
        <f t="shared" si="0"/>
        <v>0</v>
      </c>
      <c r="N298" s="111"/>
      <c r="O298" s="111"/>
      <c r="P298" s="111"/>
      <c r="Q298" s="111"/>
      <c r="R298" s="112"/>
      <c r="S298" s="112"/>
      <c r="T298" s="113">
        <f t="shared" si="1"/>
        <v>0</v>
      </c>
      <c r="U298" s="112"/>
      <c r="V298" s="112"/>
      <c r="W298" s="112"/>
      <c r="X298" s="112"/>
      <c r="Y298" s="111"/>
      <c r="Z298" s="111"/>
      <c r="AA298" s="111"/>
      <c r="AB298" s="111"/>
      <c r="AC298" s="111"/>
      <c r="AD298" s="111"/>
      <c r="AE298" s="111"/>
      <c r="AF298" s="111"/>
      <c r="AG298" s="111"/>
      <c r="AH298" s="111"/>
      <c r="AI298" s="111"/>
      <c r="AJ298" s="114"/>
    </row>
    <row r="299" spans="2:36" ht="14.25" customHeight="1" x14ac:dyDescent="0.25">
      <c r="B299" s="106" t="str">
        <f t="array" ref="B299">IFERROR(IF(OR(D299="",E299=""),"",INDEX(Summary!$I$7:$I$198, MATCH(1,($D299=Summary!$C$7:$C$198)*($E299=Summary!$D$7:$D$198),0))),"")</f>
        <v/>
      </c>
      <c r="C299" s="107"/>
      <c r="D299" s="108"/>
      <c r="E299" s="108"/>
      <c r="F299" s="108"/>
      <c r="G299" s="108"/>
      <c r="H299" s="108"/>
      <c r="I299" s="108"/>
      <c r="J299" s="108"/>
      <c r="K299" s="109"/>
      <c r="L299" s="109"/>
      <c r="M299" s="110">
        <f t="shared" si="0"/>
        <v>0</v>
      </c>
      <c r="N299" s="111"/>
      <c r="O299" s="111"/>
      <c r="P299" s="111"/>
      <c r="Q299" s="111"/>
      <c r="R299" s="112"/>
      <c r="S299" s="112"/>
      <c r="T299" s="113">
        <f t="shared" si="1"/>
        <v>0</v>
      </c>
      <c r="U299" s="112"/>
      <c r="V299" s="112"/>
      <c r="W299" s="112"/>
      <c r="X299" s="112"/>
      <c r="Y299" s="111"/>
      <c r="Z299" s="111"/>
      <c r="AA299" s="111"/>
      <c r="AB299" s="111"/>
      <c r="AC299" s="111"/>
      <c r="AD299" s="111"/>
      <c r="AE299" s="111"/>
      <c r="AF299" s="111"/>
      <c r="AG299" s="111"/>
      <c r="AH299" s="111"/>
      <c r="AI299" s="111"/>
      <c r="AJ299" s="114"/>
    </row>
    <row r="300" spans="2:36" ht="14.25" customHeight="1" x14ac:dyDescent="0.25">
      <c r="B300" s="106" t="str">
        <f t="array" ref="B300">IFERROR(IF(OR(D300="",E300=""),"",INDEX(Summary!$I$7:$I$198, MATCH(1,($D300=Summary!$C$7:$C$198)*($E300=Summary!$D$7:$D$198),0))),"")</f>
        <v/>
      </c>
      <c r="C300" s="107"/>
      <c r="D300" s="108"/>
      <c r="E300" s="108"/>
      <c r="F300" s="108"/>
      <c r="G300" s="108"/>
      <c r="H300" s="108"/>
      <c r="I300" s="108"/>
      <c r="J300" s="108"/>
      <c r="K300" s="109"/>
      <c r="L300" s="109"/>
      <c r="M300" s="110">
        <f t="shared" si="0"/>
        <v>0</v>
      </c>
      <c r="N300" s="111"/>
      <c r="O300" s="111"/>
      <c r="P300" s="111"/>
      <c r="Q300" s="111"/>
      <c r="R300" s="112"/>
      <c r="S300" s="112"/>
      <c r="T300" s="113">
        <f t="shared" si="1"/>
        <v>0</v>
      </c>
      <c r="U300" s="112"/>
      <c r="V300" s="112"/>
      <c r="W300" s="112"/>
      <c r="X300" s="112"/>
      <c r="Y300" s="111"/>
      <c r="Z300" s="111"/>
      <c r="AA300" s="111"/>
      <c r="AB300" s="111"/>
      <c r="AC300" s="111"/>
      <c r="AD300" s="111"/>
      <c r="AE300" s="111"/>
      <c r="AF300" s="111"/>
      <c r="AG300" s="111"/>
      <c r="AH300" s="111"/>
      <c r="AI300" s="111"/>
      <c r="AJ300" s="114"/>
    </row>
    <row r="301" spans="2:36" ht="14.25" customHeight="1" x14ac:dyDescent="0.25">
      <c r="B301" s="106" t="str">
        <f t="array" ref="B301">IFERROR(IF(OR(D301="",E301=""),"",INDEX(Summary!$I$7:$I$198, MATCH(1,($D301=Summary!$C$7:$C$198)*($E301=Summary!$D$7:$D$198),0))),"")</f>
        <v/>
      </c>
      <c r="C301" s="107"/>
      <c r="D301" s="108"/>
      <c r="E301" s="108"/>
      <c r="F301" s="108"/>
      <c r="G301" s="108"/>
      <c r="H301" s="108"/>
      <c r="I301" s="108"/>
      <c r="J301" s="108"/>
      <c r="K301" s="109"/>
      <c r="L301" s="109"/>
      <c r="M301" s="110">
        <f t="shared" si="0"/>
        <v>0</v>
      </c>
      <c r="N301" s="111"/>
      <c r="O301" s="111"/>
      <c r="P301" s="111"/>
      <c r="Q301" s="111"/>
      <c r="R301" s="112"/>
      <c r="S301" s="112"/>
      <c r="T301" s="113">
        <f t="shared" si="1"/>
        <v>0</v>
      </c>
      <c r="U301" s="112"/>
      <c r="V301" s="112"/>
      <c r="W301" s="112"/>
      <c r="X301" s="112"/>
      <c r="Y301" s="111"/>
      <c r="Z301" s="111"/>
      <c r="AA301" s="111"/>
      <c r="AB301" s="111"/>
      <c r="AC301" s="111"/>
      <c r="AD301" s="111"/>
      <c r="AE301" s="111"/>
      <c r="AF301" s="111"/>
      <c r="AG301" s="111"/>
      <c r="AH301" s="111"/>
      <c r="AI301" s="111"/>
      <c r="AJ301" s="114"/>
    </row>
    <row r="302" spans="2:36" ht="14.25" customHeight="1" x14ac:dyDescent="0.25">
      <c r="B302" s="106" t="str">
        <f t="array" ref="B302">IFERROR(IF(OR(D302="",E302=""),"",INDEX(Summary!$I$7:$I$198, MATCH(1,($D302=Summary!$C$7:$C$198)*($E302=Summary!$D$7:$D$198),0))),"")</f>
        <v/>
      </c>
      <c r="C302" s="107"/>
      <c r="D302" s="108"/>
      <c r="E302" s="108"/>
      <c r="F302" s="108"/>
      <c r="G302" s="108"/>
      <c r="H302" s="108"/>
      <c r="I302" s="108"/>
      <c r="J302" s="108"/>
      <c r="K302" s="109"/>
      <c r="L302" s="109"/>
      <c r="M302" s="110">
        <f t="shared" si="0"/>
        <v>0</v>
      </c>
      <c r="N302" s="111"/>
      <c r="O302" s="111"/>
      <c r="P302" s="111"/>
      <c r="Q302" s="111"/>
      <c r="R302" s="112"/>
      <c r="S302" s="112"/>
      <c r="T302" s="113">
        <f t="shared" si="1"/>
        <v>0</v>
      </c>
      <c r="U302" s="112"/>
      <c r="V302" s="112"/>
      <c r="W302" s="112"/>
      <c r="X302" s="112"/>
      <c r="Y302" s="111"/>
      <c r="Z302" s="111"/>
      <c r="AA302" s="111"/>
      <c r="AB302" s="111"/>
      <c r="AC302" s="111"/>
      <c r="AD302" s="111"/>
      <c r="AE302" s="111"/>
      <c r="AF302" s="111"/>
      <c r="AG302" s="111"/>
      <c r="AH302" s="111"/>
      <c r="AI302" s="111"/>
      <c r="AJ302" s="114"/>
    </row>
    <row r="303" spans="2:36" ht="14.25" customHeight="1" x14ac:dyDescent="0.25">
      <c r="B303" s="106" t="str">
        <f t="array" ref="B303">IFERROR(IF(OR(D303="",E303=""),"",INDEX(Summary!$I$7:$I$198, MATCH(1,($D303=Summary!$C$7:$C$198)*($E303=Summary!$D$7:$D$198),0))),"")</f>
        <v/>
      </c>
      <c r="C303" s="107"/>
      <c r="D303" s="108"/>
      <c r="E303" s="108"/>
      <c r="F303" s="108"/>
      <c r="G303" s="108"/>
      <c r="H303" s="108"/>
      <c r="I303" s="108"/>
      <c r="J303" s="108"/>
      <c r="K303" s="109"/>
      <c r="L303" s="109"/>
      <c r="M303" s="110">
        <f t="shared" si="0"/>
        <v>0</v>
      </c>
      <c r="N303" s="111"/>
      <c r="O303" s="111"/>
      <c r="P303" s="111"/>
      <c r="Q303" s="111"/>
      <c r="R303" s="112"/>
      <c r="S303" s="112"/>
      <c r="T303" s="113">
        <f t="shared" si="1"/>
        <v>0</v>
      </c>
      <c r="U303" s="112"/>
      <c r="V303" s="112"/>
      <c r="W303" s="112"/>
      <c r="X303" s="112"/>
      <c r="Y303" s="111"/>
      <c r="Z303" s="111"/>
      <c r="AA303" s="111"/>
      <c r="AB303" s="111"/>
      <c r="AC303" s="111"/>
      <c r="AD303" s="111"/>
      <c r="AE303" s="111"/>
      <c r="AF303" s="111"/>
      <c r="AG303" s="111"/>
      <c r="AH303" s="111"/>
      <c r="AI303" s="111"/>
      <c r="AJ303" s="114"/>
    </row>
    <row r="304" spans="2:36" ht="14.25" customHeight="1" x14ac:dyDescent="0.25">
      <c r="B304" s="106" t="str">
        <f t="array" ref="B304">IFERROR(IF(OR(D304="",E304=""),"",INDEX(Summary!$I$7:$I$198, MATCH(1,($D304=Summary!$C$7:$C$198)*($E304=Summary!$D$7:$D$198),0))),"")</f>
        <v/>
      </c>
      <c r="C304" s="107"/>
      <c r="D304" s="108"/>
      <c r="E304" s="108"/>
      <c r="F304" s="108"/>
      <c r="G304" s="108"/>
      <c r="H304" s="108"/>
      <c r="I304" s="108"/>
      <c r="J304" s="108"/>
      <c r="K304" s="109"/>
      <c r="L304" s="109"/>
      <c r="M304" s="110">
        <f t="shared" si="0"/>
        <v>0</v>
      </c>
      <c r="N304" s="111"/>
      <c r="O304" s="111"/>
      <c r="P304" s="111"/>
      <c r="Q304" s="111"/>
      <c r="R304" s="112"/>
      <c r="S304" s="112"/>
      <c r="T304" s="113">
        <f t="shared" si="1"/>
        <v>0</v>
      </c>
      <c r="U304" s="112"/>
      <c r="V304" s="112"/>
      <c r="W304" s="112"/>
      <c r="X304" s="112"/>
      <c r="Y304" s="111"/>
      <c r="Z304" s="111"/>
      <c r="AA304" s="111"/>
      <c r="AB304" s="111"/>
      <c r="AC304" s="111"/>
      <c r="AD304" s="111"/>
      <c r="AE304" s="111"/>
      <c r="AF304" s="111"/>
      <c r="AG304" s="111"/>
      <c r="AH304" s="111"/>
      <c r="AI304" s="111"/>
      <c r="AJ304" s="114"/>
    </row>
    <row r="305" spans="2:36" ht="14.25" customHeight="1" x14ac:dyDescent="0.25">
      <c r="B305" s="106" t="str">
        <f t="array" ref="B305">IFERROR(IF(OR(D305="",E305=""),"",INDEX(Summary!$I$7:$I$198, MATCH(1,($D305=Summary!$C$7:$C$198)*($E305=Summary!$D$7:$D$198),0))),"")</f>
        <v/>
      </c>
      <c r="C305" s="107"/>
      <c r="D305" s="108"/>
      <c r="E305" s="108"/>
      <c r="F305" s="108"/>
      <c r="G305" s="108"/>
      <c r="H305" s="108"/>
      <c r="I305" s="108"/>
      <c r="J305" s="108"/>
      <c r="K305" s="109"/>
      <c r="L305" s="109"/>
      <c r="M305" s="110">
        <f t="shared" si="0"/>
        <v>0</v>
      </c>
      <c r="N305" s="111"/>
      <c r="O305" s="111"/>
      <c r="P305" s="111"/>
      <c r="Q305" s="111"/>
      <c r="R305" s="112"/>
      <c r="S305" s="112"/>
      <c r="T305" s="113">
        <f t="shared" si="1"/>
        <v>0</v>
      </c>
      <c r="U305" s="112"/>
      <c r="V305" s="112"/>
      <c r="W305" s="112"/>
      <c r="X305" s="112"/>
      <c r="Y305" s="111"/>
      <c r="Z305" s="111"/>
      <c r="AA305" s="111"/>
      <c r="AB305" s="111"/>
      <c r="AC305" s="111"/>
      <c r="AD305" s="111"/>
      <c r="AE305" s="111"/>
      <c r="AF305" s="111"/>
      <c r="AG305" s="111"/>
      <c r="AH305" s="111"/>
      <c r="AI305" s="111"/>
      <c r="AJ305" s="114"/>
    </row>
    <row r="306" spans="2:36" ht="14.25" customHeight="1" x14ac:dyDescent="0.25">
      <c r="B306" s="106" t="str">
        <f t="array" ref="B306">IFERROR(IF(OR(D306="",E306=""),"",INDEX(Summary!$I$7:$I$198, MATCH(1,($D306=Summary!$C$7:$C$198)*($E306=Summary!$D$7:$D$198),0))),"")</f>
        <v/>
      </c>
      <c r="C306" s="107"/>
      <c r="D306" s="108"/>
      <c r="E306" s="108"/>
      <c r="F306" s="108"/>
      <c r="G306" s="108"/>
      <c r="H306" s="108"/>
      <c r="I306" s="108"/>
      <c r="J306" s="108"/>
      <c r="K306" s="109"/>
      <c r="L306" s="109"/>
      <c r="M306" s="110">
        <f t="shared" si="0"/>
        <v>0</v>
      </c>
      <c r="N306" s="111"/>
      <c r="O306" s="111"/>
      <c r="P306" s="111"/>
      <c r="Q306" s="111"/>
      <c r="R306" s="112"/>
      <c r="S306" s="112"/>
      <c r="T306" s="113">
        <f t="shared" si="1"/>
        <v>0</v>
      </c>
      <c r="U306" s="112"/>
      <c r="V306" s="112"/>
      <c r="W306" s="112"/>
      <c r="X306" s="112"/>
      <c r="Y306" s="111"/>
      <c r="Z306" s="111"/>
      <c r="AA306" s="111"/>
      <c r="AB306" s="111"/>
      <c r="AC306" s="111"/>
      <c r="AD306" s="111"/>
      <c r="AE306" s="111"/>
      <c r="AF306" s="111"/>
      <c r="AG306" s="111"/>
      <c r="AH306" s="111"/>
      <c r="AI306" s="111"/>
      <c r="AJ306" s="114"/>
    </row>
    <row r="307" spans="2:36" ht="14.25" customHeight="1" x14ac:dyDescent="0.25">
      <c r="B307" s="106" t="str">
        <f t="array" ref="B307">IFERROR(IF(OR(D307="",E307=""),"",INDEX(Summary!$I$7:$I$198, MATCH(1,($D307=Summary!$C$7:$C$198)*($E307=Summary!$D$7:$D$198),0))),"")</f>
        <v/>
      </c>
      <c r="C307" s="107"/>
      <c r="D307" s="108"/>
      <c r="E307" s="108"/>
      <c r="F307" s="108"/>
      <c r="G307" s="108"/>
      <c r="H307" s="108"/>
      <c r="I307" s="108"/>
      <c r="J307" s="108"/>
      <c r="K307" s="109"/>
      <c r="L307" s="109"/>
      <c r="M307" s="110">
        <f t="shared" si="0"/>
        <v>0</v>
      </c>
      <c r="N307" s="111"/>
      <c r="O307" s="111"/>
      <c r="P307" s="111"/>
      <c r="Q307" s="111"/>
      <c r="R307" s="112"/>
      <c r="S307" s="112"/>
      <c r="T307" s="113">
        <f t="shared" si="1"/>
        <v>0</v>
      </c>
      <c r="U307" s="112"/>
      <c r="V307" s="112"/>
      <c r="W307" s="112"/>
      <c r="X307" s="112"/>
      <c r="Y307" s="111"/>
      <c r="Z307" s="111"/>
      <c r="AA307" s="111"/>
      <c r="AB307" s="111"/>
      <c r="AC307" s="111"/>
      <c r="AD307" s="111"/>
      <c r="AE307" s="111"/>
      <c r="AF307" s="111"/>
      <c r="AG307" s="111"/>
      <c r="AH307" s="111"/>
      <c r="AI307" s="111"/>
      <c r="AJ307" s="114"/>
    </row>
    <row r="308" spans="2:36" ht="14.25" customHeight="1" x14ac:dyDescent="0.25">
      <c r="B308" s="106" t="str">
        <f t="array" ref="B308">IFERROR(IF(OR(D308="",E308=""),"",INDEX(Summary!$I$7:$I$198, MATCH(1,($D308=Summary!$C$7:$C$198)*($E308=Summary!$D$7:$D$198),0))),"")</f>
        <v/>
      </c>
      <c r="C308" s="107"/>
      <c r="D308" s="108"/>
      <c r="E308" s="108"/>
      <c r="F308" s="108"/>
      <c r="G308" s="108"/>
      <c r="H308" s="108"/>
      <c r="I308" s="108"/>
      <c r="J308" s="108"/>
      <c r="K308" s="109"/>
      <c r="L308" s="109"/>
      <c r="M308" s="110">
        <f t="shared" si="0"/>
        <v>0</v>
      </c>
      <c r="N308" s="111"/>
      <c r="O308" s="111"/>
      <c r="P308" s="111"/>
      <c r="Q308" s="111"/>
      <c r="R308" s="112"/>
      <c r="S308" s="112"/>
      <c r="T308" s="113">
        <f t="shared" si="1"/>
        <v>0</v>
      </c>
      <c r="U308" s="112"/>
      <c r="V308" s="112"/>
      <c r="W308" s="112"/>
      <c r="X308" s="112"/>
      <c r="Y308" s="111"/>
      <c r="Z308" s="111"/>
      <c r="AA308" s="111"/>
      <c r="AB308" s="111"/>
      <c r="AC308" s="111"/>
      <c r="AD308" s="111"/>
      <c r="AE308" s="111"/>
      <c r="AF308" s="111"/>
      <c r="AG308" s="111"/>
      <c r="AH308" s="111"/>
      <c r="AI308" s="111"/>
      <c r="AJ308" s="114"/>
    </row>
    <row r="309" spans="2:36" ht="14.25" customHeight="1" x14ac:dyDescent="0.25">
      <c r="B309" s="106" t="str">
        <f t="array" ref="B309">IFERROR(IF(OR(D309="",E309=""),"",INDEX(Summary!$I$7:$I$198, MATCH(1,($D309=Summary!$C$7:$C$198)*($E309=Summary!$D$7:$D$198),0))),"")</f>
        <v/>
      </c>
      <c r="C309" s="107"/>
      <c r="D309" s="108"/>
      <c r="E309" s="108"/>
      <c r="F309" s="108"/>
      <c r="G309" s="108"/>
      <c r="H309" s="108"/>
      <c r="I309" s="108"/>
      <c r="J309" s="108"/>
      <c r="K309" s="109"/>
      <c r="L309" s="109"/>
      <c r="M309" s="110">
        <f t="shared" si="0"/>
        <v>0</v>
      </c>
      <c r="N309" s="111"/>
      <c r="O309" s="111"/>
      <c r="P309" s="111"/>
      <c r="Q309" s="111"/>
      <c r="R309" s="112"/>
      <c r="S309" s="112"/>
      <c r="T309" s="113">
        <f t="shared" si="1"/>
        <v>0</v>
      </c>
      <c r="U309" s="112"/>
      <c r="V309" s="112"/>
      <c r="W309" s="112"/>
      <c r="X309" s="112"/>
      <c r="Y309" s="111"/>
      <c r="Z309" s="111"/>
      <c r="AA309" s="111"/>
      <c r="AB309" s="111"/>
      <c r="AC309" s="111"/>
      <c r="AD309" s="111"/>
      <c r="AE309" s="111"/>
      <c r="AF309" s="111"/>
      <c r="AG309" s="111"/>
      <c r="AH309" s="111"/>
      <c r="AI309" s="111"/>
      <c r="AJ309" s="114"/>
    </row>
    <row r="310" spans="2:36" ht="14.25" customHeight="1" x14ac:dyDescent="0.25">
      <c r="B310" s="106" t="str">
        <f t="array" ref="B310">IFERROR(IF(OR(D310="",E310=""),"",INDEX(Summary!$I$7:$I$198, MATCH(1,($D310=Summary!$C$7:$C$198)*($E310=Summary!$D$7:$D$198),0))),"")</f>
        <v/>
      </c>
      <c r="C310" s="107"/>
      <c r="D310" s="108"/>
      <c r="E310" s="108"/>
      <c r="F310" s="108"/>
      <c r="G310" s="108"/>
      <c r="H310" s="108"/>
      <c r="I310" s="108"/>
      <c r="J310" s="108"/>
      <c r="K310" s="109"/>
      <c r="L310" s="109"/>
      <c r="M310" s="110">
        <f t="shared" si="0"/>
        <v>0</v>
      </c>
      <c r="N310" s="111"/>
      <c r="O310" s="111"/>
      <c r="P310" s="111"/>
      <c r="Q310" s="111"/>
      <c r="R310" s="112"/>
      <c r="S310" s="112"/>
      <c r="T310" s="113">
        <f t="shared" si="1"/>
        <v>0</v>
      </c>
      <c r="U310" s="112"/>
      <c r="V310" s="112"/>
      <c r="W310" s="112"/>
      <c r="X310" s="112"/>
      <c r="Y310" s="111"/>
      <c r="Z310" s="111"/>
      <c r="AA310" s="111"/>
      <c r="AB310" s="111"/>
      <c r="AC310" s="111"/>
      <c r="AD310" s="111"/>
      <c r="AE310" s="111"/>
      <c r="AF310" s="111"/>
      <c r="AG310" s="111"/>
      <c r="AH310" s="111"/>
      <c r="AI310" s="111"/>
      <c r="AJ310" s="114"/>
    </row>
    <row r="311" spans="2:36" ht="14.25" customHeight="1" x14ac:dyDescent="0.25">
      <c r="B311" s="106" t="str">
        <f t="array" ref="B311">IFERROR(IF(OR(D311="",E311=""),"",INDEX(Summary!$I$7:$I$198, MATCH(1,($D311=Summary!$C$7:$C$198)*($E311=Summary!$D$7:$D$198),0))),"")</f>
        <v/>
      </c>
      <c r="C311" s="107"/>
      <c r="D311" s="108"/>
      <c r="E311" s="108"/>
      <c r="F311" s="108"/>
      <c r="G311" s="108"/>
      <c r="H311" s="108"/>
      <c r="I311" s="108"/>
      <c r="J311" s="108"/>
      <c r="K311" s="109"/>
      <c r="L311" s="109"/>
      <c r="M311" s="110">
        <f t="shared" si="0"/>
        <v>0</v>
      </c>
      <c r="N311" s="111"/>
      <c r="O311" s="111"/>
      <c r="P311" s="111"/>
      <c r="Q311" s="111"/>
      <c r="R311" s="112"/>
      <c r="S311" s="112"/>
      <c r="T311" s="113">
        <f t="shared" si="1"/>
        <v>0</v>
      </c>
      <c r="U311" s="112"/>
      <c r="V311" s="112"/>
      <c r="W311" s="112"/>
      <c r="X311" s="112"/>
      <c r="Y311" s="111"/>
      <c r="Z311" s="111"/>
      <c r="AA311" s="111"/>
      <c r="AB311" s="111"/>
      <c r="AC311" s="111"/>
      <c r="AD311" s="111"/>
      <c r="AE311" s="111"/>
      <c r="AF311" s="111"/>
      <c r="AG311" s="111"/>
      <c r="AH311" s="111"/>
      <c r="AI311" s="111"/>
      <c r="AJ311" s="114"/>
    </row>
    <row r="312" spans="2:36" ht="14.25" customHeight="1" x14ac:dyDescent="0.25">
      <c r="B312" s="106" t="str">
        <f t="array" ref="B312">IFERROR(IF(OR(D312="",E312=""),"",INDEX(Summary!$I$7:$I$198, MATCH(1,($D312=Summary!$C$7:$C$198)*($E312=Summary!$D$7:$D$198),0))),"")</f>
        <v/>
      </c>
      <c r="C312" s="107"/>
      <c r="D312" s="108"/>
      <c r="E312" s="108"/>
      <c r="F312" s="108"/>
      <c r="G312" s="108"/>
      <c r="H312" s="108"/>
      <c r="I312" s="108"/>
      <c r="J312" s="108"/>
      <c r="K312" s="109"/>
      <c r="L312" s="109"/>
      <c r="M312" s="110">
        <f t="shared" si="0"/>
        <v>0</v>
      </c>
      <c r="N312" s="111"/>
      <c r="O312" s="111"/>
      <c r="P312" s="111"/>
      <c r="Q312" s="111"/>
      <c r="R312" s="112"/>
      <c r="S312" s="112"/>
      <c r="T312" s="113">
        <f t="shared" si="1"/>
        <v>0</v>
      </c>
      <c r="U312" s="112"/>
      <c r="V312" s="112"/>
      <c r="W312" s="112"/>
      <c r="X312" s="112"/>
      <c r="Y312" s="111"/>
      <c r="Z312" s="111"/>
      <c r="AA312" s="111"/>
      <c r="AB312" s="111"/>
      <c r="AC312" s="111"/>
      <c r="AD312" s="111"/>
      <c r="AE312" s="111"/>
      <c r="AF312" s="111"/>
      <c r="AG312" s="111"/>
      <c r="AH312" s="111"/>
      <c r="AI312" s="111"/>
      <c r="AJ312" s="114"/>
    </row>
    <row r="313" spans="2:36" ht="14.25" customHeight="1" x14ac:dyDescent="0.25">
      <c r="B313" s="106" t="str">
        <f t="array" ref="B313">IFERROR(IF(OR(D313="",E313=""),"",INDEX(Summary!$I$7:$I$198, MATCH(1,($D313=Summary!$C$7:$C$198)*($E313=Summary!$D$7:$D$198),0))),"")</f>
        <v/>
      </c>
      <c r="C313" s="107"/>
      <c r="D313" s="108"/>
      <c r="E313" s="108"/>
      <c r="F313" s="108"/>
      <c r="G313" s="108"/>
      <c r="H313" s="108"/>
      <c r="I313" s="108"/>
      <c r="J313" s="108"/>
      <c r="K313" s="109"/>
      <c r="L313" s="109"/>
      <c r="M313" s="110">
        <f t="shared" si="0"/>
        <v>0</v>
      </c>
      <c r="N313" s="111"/>
      <c r="O313" s="111"/>
      <c r="P313" s="111"/>
      <c r="Q313" s="111"/>
      <c r="R313" s="112"/>
      <c r="S313" s="112"/>
      <c r="T313" s="113">
        <f t="shared" si="1"/>
        <v>0</v>
      </c>
      <c r="U313" s="112"/>
      <c r="V313" s="112"/>
      <c r="W313" s="112"/>
      <c r="X313" s="112"/>
      <c r="Y313" s="111"/>
      <c r="Z313" s="111"/>
      <c r="AA313" s="111"/>
      <c r="AB313" s="111"/>
      <c r="AC313" s="111"/>
      <c r="AD313" s="111"/>
      <c r="AE313" s="111"/>
      <c r="AF313" s="111"/>
      <c r="AG313" s="111"/>
      <c r="AH313" s="111"/>
      <c r="AI313" s="111"/>
      <c r="AJ313" s="114"/>
    </row>
    <row r="314" spans="2:36" ht="14.25" customHeight="1" x14ac:dyDescent="0.25">
      <c r="B314" s="106" t="str">
        <f t="array" ref="B314">IFERROR(IF(OR(D314="",E314=""),"",INDEX(Summary!$I$7:$I$198, MATCH(1,($D314=Summary!$C$7:$C$198)*($E314=Summary!$D$7:$D$198),0))),"")</f>
        <v/>
      </c>
      <c r="C314" s="107"/>
      <c r="D314" s="108"/>
      <c r="E314" s="108"/>
      <c r="F314" s="108"/>
      <c r="G314" s="108"/>
      <c r="H314" s="108"/>
      <c r="I314" s="108"/>
      <c r="J314" s="108"/>
      <c r="K314" s="109"/>
      <c r="L314" s="109"/>
      <c r="M314" s="110">
        <f t="shared" si="0"/>
        <v>0</v>
      </c>
      <c r="N314" s="111"/>
      <c r="O314" s="111"/>
      <c r="P314" s="111"/>
      <c r="Q314" s="111"/>
      <c r="R314" s="112"/>
      <c r="S314" s="112"/>
      <c r="T314" s="113">
        <f t="shared" si="1"/>
        <v>0</v>
      </c>
      <c r="U314" s="112"/>
      <c r="V314" s="112"/>
      <c r="W314" s="112"/>
      <c r="X314" s="112"/>
      <c r="Y314" s="111"/>
      <c r="Z314" s="111"/>
      <c r="AA314" s="111"/>
      <c r="AB314" s="111"/>
      <c r="AC314" s="111"/>
      <c r="AD314" s="111"/>
      <c r="AE314" s="111"/>
      <c r="AF314" s="111"/>
      <c r="AG314" s="111"/>
      <c r="AH314" s="111"/>
      <c r="AI314" s="111"/>
      <c r="AJ314" s="114"/>
    </row>
    <row r="315" spans="2:36" ht="14.25" customHeight="1" x14ac:dyDescent="0.25">
      <c r="B315" s="106" t="str">
        <f t="array" ref="B315">IFERROR(IF(OR(D315="",E315=""),"",INDEX(Summary!$I$7:$I$198, MATCH(1,($D315=Summary!$C$7:$C$198)*($E315=Summary!$D$7:$D$198),0))),"")</f>
        <v/>
      </c>
      <c r="C315" s="107"/>
      <c r="D315" s="108"/>
      <c r="E315" s="108"/>
      <c r="F315" s="108"/>
      <c r="G315" s="108"/>
      <c r="H315" s="108"/>
      <c r="I315" s="108"/>
      <c r="J315" s="108"/>
      <c r="K315" s="109"/>
      <c r="L315" s="109"/>
      <c r="M315" s="110">
        <f t="shared" si="0"/>
        <v>0</v>
      </c>
      <c r="N315" s="111"/>
      <c r="O315" s="111"/>
      <c r="P315" s="111"/>
      <c r="Q315" s="111"/>
      <c r="R315" s="112"/>
      <c r="S315" s="112"/>
      <c r="T315" s="113">
        <f t="shared" si="1"/>
        <v>0</v>
      </c>
      <c r="U315" s="112"/>
      <c r="V315" s="112"/>
      <c r="W315" s="112"/>
      <c r="X315" s="112"/>
      <c r="Y315" s="111"/>
      <c r="Z315" s="111"/>
      <c r="AA315" s="111"/>
      <c r="AB315" s="111"/>
      <c r="AC315" s="111"/>
      <c r="AD315" s="111"/>
      <c r="AE315" s="111"/>
      <c r="AF315" s="111"/>
      <c r="AG315" s="111"/>
      <c r="AH315" s="111"/>
      <c r="AI315" s="111"/>
      <c r="AJ315" s="114"/>
    </row>
    <row r="316" spans="2:36" ht="14.25" customHeight="1" x14ac:dyDescent="0.25">
      <c r="B316" s="106" t="str">
        <f t="array" ref="B316">IFERROR(IF(OR(D316="",E316=""),"",INDEX(Summary!$I$7:$I$198, MATCH(1,($D316=Summary!$C$7:$C$198)*($E316=Summary!$D$7:$D$198),0))),"")</f>
        <v/>
      </c>
      <c r="C316" s="107"/>
      <c r="D316" s="108"/>
      <c r="E316" s="108"/>
      <c r="F316" s="108"/>
      <c r="G316" s="108"/>
      <c r="H316" s="108"/>
      <c r="I316" s="108"/>
      <c r="J316" s="108"/>
      <c r="K316" s="109"/>
      <c r="L316" s="109"/>
      <c r="M316" s="110">
        <f t="shared" si="0"/>
        <v>0</v>
      </c>
      <c r="N316" s="111"/>
      <c r="O316" s="111"/>
      <c r="P316" s="111"/>
      <c r="Q316" s="111"/>
      <c r="R316" s="112"/>
      <c r="S316" s="112"/>
      <c r="T316" s="113">
        <f t="shared" si="1"/>
        <v>0</v>
      </c>
      <c r="U316" s="112"/>
      <c r="V316" s="112"/>
      <c r="W316" s="112"/>
      <c r="X316" s="112"/>
      <c r="Y316" s="111"/>
      <c r="Z316" s="111"/>
      <c r="AA316" s="111"/>
      <c r="AB316" s="111"/>
      <c r="AC316" s="111"/>
      <c r="AD316" s="111"/>
      <c r="AE316" s="111"/>
      <c r="AF316" s="111"/>
      <c r="AG316" s="111"/>
      <c r="AH316" s="111"/>
      <c r="AI316" s="111"/>
      <c r="AJ316" s="114"/>
    </row>
    <row r="317" spans="2:36" ht="14.25" customHeight="1" x14ac:dyDescent="0.25">
      <c r="B317" s="106" t="str">
        <f t="array" ref="B317">IFERROR(IF(OR(D317="",E317=""),"",INDEX(Summary!$I$7:$I$198, MATCH(1,($D317=Summary!$C$7:$C$198)*($E317=Summary!$D$7:$D$198),0))),"")</f>
        <v/>
      </c>
      <c r="C317" s="107"/>
      <c r="D317" s="108"/>
      <c r="E317" s="108"/>
      <c r="F317" s="108"/>
      <c r="G317" s="108"/>
      <c r="H317" s="108"/>
      <c r="I317" s="108"/>
      <c r="J317" s="108"/>
      <c r="K317" s="109"/>
      <c r="L317" s="109"/>
      <c r="M317" s="110">
        <f t="shared" si="0"/>
        <v>0</v>
      </c>
      <c r="N317" s="111"/>
      <c r="O317" s="111"/>
      <c r="P317" s="111"/>
      <c r="Q317" s="111"/>
      <c r="R317" s="112"/>
      <c r="S317" s="112"/>
      <c r="T317" s="113">
        <f t="shared" si="1"/>
        <v>0</v>
      </c>
      <c r="U317" s="112"/>
      <c r="V317" s="112"/>
      <c r="W317" s="112"/>
      <c r="X317" s="112"/>
      <c r="Y317" s="111"/>
      <c r="Z317" s="111"/>
      <c r="AA317" s="111"/>
      <c r="AB317" s="111"/>
      <c r="AC317" s="111"/>
      <c r="AD317" s="111"/>
      <c r="AE317" s="111"/>
      <c r="AF317" s="111"/>
      <c r="AG317" s="111"/>
      <c r="AH317" s="111"/>
      <c r="AI317" s="111"/>
      <c r="AJ317" s="114"/>
    </row>
    <row r="318" spans="2:36" ht="14.25" customHeight="1" x14ac:dyDescent="0.25">
      <c r="B318" s="106" t="str">
        <f t="array" ref="B318">IFERROR(IF(OR(D318="",E318=""),"",INDEX(Summary!$I$7:$I$198, MATCH(1,($D318=Summary!$C$7:$C$198)*($E318=Summary!$D$7:$D$198),0))),"")</f>
        <v/>
      </c>
      <c r="C318" s="107"/>
      <c r="D318" s="108"/>
      <c r="E318" s="108"/>
      <c r="F318" s="108"/>
      <c r="G318" s="108"/>
      <c r="H318" s="108"/>
      <c r="I318" s="108"/>
      <c r="J318" s="108"/>
      <c r="K318" s="109"/>
      <c r="L318" s="109"/>
      <c r="M318" s="110">
        <f t="shared" si="0"/>
        <v>0</v>
      </c>
      <c r="N318" s="111"/>
      <c r="O318" s="111"/>
      <c r="P318" s="111"/>
      <c r="Q318" s="111"/>
      <c r="R318" s="112"/>
      <c r="S318" s="112"/>
      <c r="T318" s="113">
        <f t="shared" si="1"/>
        <v>0</v>
      </c>
      <c r="U318" s="112"/>
      <c r="V318" s="112"/>
      <c r="W318" s="112"/>
      <c r="X318" s="112"/>
      <c r="Y318" s="111"/>
      <c r="Z318" s="111"/>
      <c r="AA318" s="111"/>
      <c r="AB318" s="111"/>
      <c r="AC318" s="111"/>
      <c r="AD318" s="111"/>
      <c r="AE318" s="111"/>
      <c r="AF318" s="111"/>
      <c r="AG318" s="111"/>
      <c r="AH318" s="111"/>
      <c r="AI318" s="111"/>
      <c r="AJ318" s="114"/>
    </row>
    <row r="319" spans="2:36" ht="14.25" customHeight="1" x14ac:dyDescent="0.25">
      <c r="B319" s="106" t="str">
        <f t="array" ref="B319">IFERROR(IF(OR(D319="",E319=""),"",INDEX(Summary!$I$7:$I$198, MATCH(1,($D319=Summary!$C$7:$C$198)*($E319=Summary!$D$7:$D$198),0))),"")</f>
        <v/>
      </c>
      <c r="C319" s="107"/>
      <c r="D319" s="108"/>
      <c r="E319" s="108"/>
      <c r="F319" s="108"/>
      <c r="G319" s="108"/>
      <c r="H319" s="108"/>
      <c r="I319" s="108"/>
      <c r="J319" s="108"/>
      <c r="K319" s="109"/>
      <c r="L319" s="109"/>
      <c r="M319" s="110">
        <f t="shared" si="0"/>
        <v>0</v>
      </c>
      <c r="N319" s="111"/>
      <c r="O319" s="111"/>
      <c r="P319" s="111"/>
      <c r="Q319" s="111"/>
      <c r="R319" s="112"/>
      <c r="S319" s="112"/>
      <c r="T319" s="113">
        <f t="shared" si="1"/>
        <v>0</v>
      </c>
      <c r="U319" s="112"/>
      <c r="V319" s="112"/>
      <c r="W319" s="112"/>
      <c r="X319" s="112"/>
      <c r="Y319" s="111"/>
      <c r="Z319" s="111"/>
      <c r="AA319" s="111"/>
      <c r="AB319" s="111"/>
      <c r="AC319" s="111"/>
      <c r="AD319" s="111"/>
      <c r="AE319" s="111"/>
      <c r="AF319" s="111"/>
      <c r="AG319" s="111"/>
      <c r="AH319" s="111"/>
      <c r="AI319" s="111"/>
      <c r="AJ319" s="114"/>
    </row>
    <row r="320" spans="2:36" ht="14.25" customHeight="1" x14ac:dyDescent="0.25">
      <c r="B320" s="106" t="str">
        <f t="array" ref="B320">IFERROR(IF(OR(D320="",E320=""),"",INDEX(Summary!$I$7:$I$198, MATCH(1,($D320=Summary!$C$7:$C$198)*($E320=Summary!$D$7:$D$198),0))),"")</f>
        <v/>
      </c>
      <c r="C320" s="107"/>
      <c r="D320" s="108"/>
      <c r="E320" s="108"/>
      <c r="F320" s="108"/>
      <c r="G320" s="108"/>
      <c r="H320" s="108"/>
      <c r="I320" s="108"/>
      <c r="J320" s="108"/>
      <c r="K320" s="109"/>
      <c r="L320" s="109"/>
      <c r="M320" s="110">
        <f t="shared" si="0"/>
        <v>0</v>
      </c>
      <c r="N320" s="111"/>
      <c r="O320" s="111"/>
      <c r="P320" s="111"/>
      <c r="Q320" s="111"/>
      <c r="R320" s="112"/>
      <c r="S320" s="112"/>
      <c r="T320" s="113">
        <f t="shared" si="1"/>
        <v>0</v>
      </c>
      <c r="U320" s="112"/>
      <c r="V320" s="112"/>
      <c r="W320" s="112"/>
      <c r="X320" s="112"/>
      <c r="Y320" s="111"/>
      <c r="Z320" s="111"/>
      <c r="AA320" s="111"/>
      <c r="AB320" s="111"/>
      <c r="AC320" s="111"/>
      <c r="AD320" s="111"/>
      <c r="AE320" s="111"/>
      <c r="AF320" s="111"/>
      <c r="AG320" s="111"/>
      <c r="AH320" s="111"/>
      <c r="AI320" s="111"/>
      <c r="AJ320" s="114"/>
    </row>
    <row r="321" spans="2:36" ht="14.25" customHeight="1" x14ac:dyDescent="0.25">
      <c r="B321" s="106" t="str">
        <f t="array" ref="B321">IFERROR(IF(OR(D321="",E321=""),"",INDEX(Summary!$I$7:$I$198, MATCH(1,($D321=Summary!$C$7:$C$198)*($E321=Summary!$D$7:$D$198),0))),"")</f>
        <v/>
      </c>
      <c r="C321" s="107"/>
      <c r="D321" s="108"/>
      <c r="E321" s="108"/>
      <c r="F321" s="108"/>
      <c r="G321" s="108"/>
      <c r="H321" s="108"/>
      <c r="I321" s="108"/>
      <c r="J321" s="108"/>
      <c r="K321" s="109"/>
      <c r="L321" s="109"/>
      <c r="M321" s="110">
        <f t="shared" si="0"/>
        <v>0</v>
      </c>
      <c r="N321" s="111"/>
      <c r="O321" s="111"/>
      <c r="P321" s="111"/>
      <c r="Q321" s="111"/>
      <c r="R321" s="112"/>
      <c r="S321" s="112"/>
      <c r="T321" s="113">
        <f t="shared" si="1"/>
        <v>0</v>
      </c>
      <c r="U321" s="112"/>
      <c r="V321" s="112"/>
      <c r="W321" s="112"/>
      <c r="X321" s="112"/>
      <c r="Y321" s="111"/>
      <c r="Z321" s="111"/>
      <c r="AA321" s="111"/>
      <c r="AB321" s="111"/>
      <c r="AC321" s="111"/>
      <c r="AD321" s="111"/>
      <c r="AE321" s="111"/>
      <c r="AF321" s="111"/>
      <c r="AG321" s="111"/>
      <c r="AH321" s="111"/>
      <c r="AI321" s="111"/>
      <c r="AJ321" s="114"/>
    </row>
    <row r="322" spans="2:36" ht="14.25" customHeight="1" x14ac:dyDescent="0.25">
      <c r="B322" s="106" t="str">
        <f t="array" ref="B322">IFERROR(IF(OR(D322="",E322=""),"",INDEX(Summary!$I$7:$I$198, MATCH(1,($D322=Summary!$C$7:$C$198)*($E322=Summary!$D$7:$D$198),0))),"")</f>
        <v/>
      </c>
      <c r="C322" s="107"/>
      <c r="D322" s="108"/>
      <c r="E322" s="108"/>
      <c r="F322" s="108"/>
      <c r="G322" s="108"/>
      <c r="H322" s="108"/>
      <c r="I322" s="108"/>
      <c r="J322" s="108"/>
      <c r="K322" s="109"/>
      <c r="L322" s="109"/>
      <c r="M322" s="110">
        <f t="shared" si="0"/>
        <v>0</v>
      </c>
      <c r="N322" s="111"/>
      <c r="O322" s="111"/>
      <c r="P322" s="111"/>
      <c r="Q322" s="111"/>
      <c r="R322" s="112"/>
      <c r="S322" s="112"/>
      <c r="T322" s="113">
        <f t="shared" si="1"/>
        <v>0</v>
      </c>
      <c r="U322" s="112"/>
      <c r="V322" s="112"/>
      <c r="W322" s="112"/>
      <c r="X322" s="112"/>
      <c r="Y322" s="111"/>
      <c r="Z322" s="111"/>
      <c r="AA322" s="111"/>
      <c r="AB322" s="111"/>
      <c r="AC322" s="111"/>
      <c r="AD322" s="111"/>
      <c r="AE322" s="111"/>
      <c r="AF322" s="111"/>
      <c r="AG322" s="111"/>
      <c r="AH322" s="111"/>
      <c r="AI322" s="111"/>
      <c r="AJ322" s="114"/>
    </row>
    <row r="323" spans="2:36" ht="14.25" customHeight="1" x14ac:dyDescent="0.25">
      <c r="B323" s="106" t="str">
        <f t="array" ref="B323">IFERROR(IF(OR(D323="",E323=""),"",INDEX(Summary!$I$7:$I$198, MATCH(1,($D323=Summary!$C$7:$C$198)*($E323=Summary!$D$7:$D$198),0))),"")</f>
        <v/>
      </c>
      <c r="C323" s="107"/>
      <c r="D323" s="108"/>
      <c r="E323" s="108"/>
      <c r="F323" s="108"/>
      <c r="G323" s="108"/>
      <c r="H323" s="108"/>
      <c r="I323" s="108"/>
      <c r="J323" s="108"/>
      <c r="K323" s="109"/>
      <c r="L323" s="109"/>
      <c r="M323" s="110">
        <f t="shared" si="0"/>
        <v>0</v>
      </c>
      <c r="N323" s="111"/>
      <c r="O323" s="111"/>
      <c r="P323" s="111"/>
      <c r="Q323" s="111"/>
      <c r="R323" s="112"/>
      <c r="S323" s="112"/>
      <c r="T323" s="113">
        <f t="shared" si="1"/>
        <v>0</v>
      </c>
      <c r="U323" s="112"/>
      <c r="V323" s="112"/>
      <c r="W323" s="112"/>
      <c r="X323" s="112"/>
      <c r="Y323" s="111"/>
      <c r="Z323" s="111"/>
      <c r="AA323" s="111"/>
      <c r="AB323" s="111"/>
      <c r="AC323" s="111"/>
      <c r="AD323" s="111"/>
      <c r="AE323" s="111"/>
      <c r="AF323" s="111"/>
      <c r="AG323" s="111"/>
      <c r="AH323" s="111"/>
      <c r="AI323" s="111"/>
      <c r="AJ323" s="114"/>
    </row>
    <row r="324" spans="2:36" ht="14.25" customHeight="1" x14ac:dyDescent="0.25">
      <c r="B324" s="106" t="str">
        <f t="array" ref="B324">IFERROR(IF(OR(D324="",E324=""),"",INDEX(Summary!$I$7:$I$198, MATCH(1,($D324=Summary!$C$7:$C$198)*($E324=Summary!$D$7:$D$198),0))),"")</f>
        <v/>
      </c>
      <c r="C324" s="107"/>
      <c r="D324" s="108"/>
      <c r="E324" s="108"/>
      <c r="F324" s="108"/>
      <c r="G324" s="108"/>
      <c r="H324" s="108"/>
      <c r="I324" s="108"/>
      <c r="J324" s="108"/>
      <c r="K324" s="109"/>
      <c r="L324" s="109"/>
      <c r="M324" s="110">
        <f t="shared" si="0"/>
        <v>0</v>
      </c>
      <c r="N324" s="111"/>
      <c r="O324" s="111"/>
      <c r="P324" s="111"/>
      <c r="Q324" s="111"/>
      <c r="R324" s="112"/>
      <c r="S324" s="112"/>
      <c r="T324" s="113">
        <f t="shared" si="1"/>
        <v>0</v>
      </c>
      <c r="U324" s="112"/>
      <c r="V324" s="112"/>
      <c r="W324" s="112"/>
      <c r="X324" s="112"/>
      <c r="Y324" s="111"/>
      <c r="Z324" s="111"/>
      <c r="AA324" s="111"/>
      <c r="AB324" s="111"/>
      <c r="AC324" s="111"/>
      <c r="AD324" s="111"/>
      <c r="AE324" s="111"/>
      <c r="AF324" s="111"/>
      <c r="AG324" s="111"/>
      <c r="AH324" s="111"/>
      <c r="AI324" s="111"/>
      <c r="AJ324" s="114"/>
    </row>
    <row r="325" spans="2:36" ht="14.25" customHeight="1" x14ac:dyDescent="0.25">
      <c r="B325" s="106" t="str">
        <f t="array" ref="B325">IFERROR(IF(OR(D325="",E325=""),"",INDEX(Summary!$I$7:$I$198, MATCH(1,($D325=Summary!$C$7:$C$198)*($E325=Summary!$D$7:$D$198),0))),"")</f>
        <v/>
      </c>
      <c r="C325" s="107"/>
      <c r="D325" s="108"/>
      <c r="E325" s="108"/>
      <c r="F325" s="108"/>
      <c r="G325" s="108"/>
      <c r="H325" s="108"/>
      <c r="I325" s="108"/>
      <c r="J325" s="108"/>
      <c r="K325" s="109"/>
      <c r="L325" s="109"/>
      <c r="M325" s="110">
        <f t="shared" si="0"/>
        <v>0</v>
      </c>
      <c r="N325" s="111"/>
      <c r="O325" s="111"/>
      <c r="P325" s="111"/>
      <c r="Q325" s="111"/>
      <c r="R325" s="112"/>
      <c r="S325" s="112"/>
      <c r="T325" s="113">
        <f t="shared" si="1"/>
        <v>0</v>
      </c>
      <c r="U325" s="112"/>
      <c r="V325" s="112"/>
      <c r="W325" s="112"/>
      <c r="X325" s="112"/>
      <c r="Y325" s="111"/>
      <c r="Z325" s="111"/>
      <c r="AA325" s="111"/>
      <c r="AB325" s="111"/>
      <c r="AC325" s="111"/>
      <c r="AD325" s="111"/>
      <c r="AE325" s="111"/>
      <c r="AF325" s="111"/>
      <c r="AG325" s="111"/>
      <c r="AH325" s="111"/>
      <c r="AI325" s="111"/>
      <c r="AJ325" s="114"/>
    </row>
    <row r="326" spans="2:36" ht="14.25" customHeight="1" x14ac:dyDescent="0.25">
      <c r="B326" s="106" t="str">
        <f t="array" ref="B326">IFERROR(IF(OR(D326="",E326=""),"",INDEX(Summary!$I$7:$I$198, MATCH(1,($D326=Summary!$C$7:$C$198)*($E326=Summary!$D$7:$D$198),0))),"")</f>
        <v/>
      </c>
      <c r="C326" s="107"/>
      <c r="D326" s="108"/>
      <c r="E326" s="108"/>
      <c r="F326" s="108"/>
      <c r="G326" s="108"/>
      <c r="H326" s="108"/>
      <c r="I326" s="108"/>
      <c r="J326" s="108"/>
      <c r="K326" s="109"/>
      <c r="L326" s="109"/>
      <c r="M326" s="110">
        <f t="shared" si="0"/>
        <v>0</v>
      </c>
      <c r="N326" s="111"/>
      <c r="O326" s="111"/>
      <c r="P326" s="111"/>
      <c r="Q326" s="111"/>
      <c r="R326" s="112"/>
      <c r="S326" s="112"/>
      <c r="T326" s="113">
        <f t="shared" si="1"/>
        <v>0</v>
      </c>
      <c r="U326" s="112"/>
      <c r="V326" s="112"/>
      <c r="W326" s="112"/>
      <c r="X326" s="112"/>
      <c r="Y326" s="111"/>
      <c r="Z326" s="111"/>
      <c r="AA326" s="111"/>
      <c r="AB326" s="111"/>
      <c r="AC326" s="111"/>
      <c r="AD326" s="111"/>
      <c r="AE326" s="111"/>
      <c r="AF326" s="111"/>
      <c r="AG326" s="111"/>
      <c r="AH326" s="111"/>
      <c r="AI326" s="111"/>
      <c r="AJ326" s="114"/>
    </row>
    <row r="327" spans="2:36" ht="14.25" customHeight="1" x14ac:dyDescent="0.25">
      <c r="B327" s="106" t="str">
        <f t="array" ref="B327">IFERROR(IF(OR(D327="",E327=""),"",INDEX(Summary!$I$7:$I$198, MATCH(1,($D327=Summary!$C$7:$C$198)*($E327=Summary!$D$7:$D$198),0))),"")</f>
        <v/>
      </c>
      <c r="C327" s="107"/>
      <c r="D327" s="108"/>
      <c r="E327" s="108"/>
      <c r="F327" s="108"/>
      <c r="G327" s="108"/>
      <c r="H327" s="108"/>
      <c r="I327" s="108"/>
      <c r="J327" s="108"/>
      <c r="K327" s="109"/>
      <c r="L327" s="109"/>
      <c r="M327" s="110">
        <f t="shared" si="0"/>
        <v>0</v>
      </c>
      <c r="N327" s="111"/>
      <c r="O327" s="111"/>
      <c r="P327" s="111"/>
      <c r="Q327" s="111"/>
      <c r="R327" s="112"/>
      <c r="S327" s="112"/>
      <c r="T327" s="113">
        <f t="shared" si="1"/>
        <v>0</v>
      </c>
      <c r="U327" s="112"/>
      <c r="V327" s="112"/>
      <c r="W327" s="112"/>
      <c r="X327" s="112"/>
      <c r="Y327" s="111"/>
      <c r="Z327" s="111"/>
      <c r="AA327" s="111"/>
      <c r="AB327" s="111"/>
      <c r="AC327" s="111"/>
      <c r="AD327" s="111"/>
      <c r="AE327" s="111"/>
      <c r="AF327" s="111"/>
      <c r="AG327" s="111"/>
      <c r="AH327" s="111"/>
      <c r="AI327" s="111"/>
      <c r="AJ327" s="114"/>
    </row>
    <row r="328" spans="2:36" ht="14.25" customHeight="1" x14ac:dyDescent="0.25">
      <c r="B328" s="106" t="str">
        <f t="array" ref="B328">IFERROR(IF(OR(D328="",E328=""),"",INDEX(Summary!$I$7:$I$198, MATCH(1,($D328=Summary!$C$7:$C$198)*($E328=Summary!$D$7:$D$198),0))),"")</f>
        <v/>
      </c>
      <c r="C328" s="107"/>
      <c r="D328" s="108"/>
      <c r="E328" s="108"/>
      <c r="F328" s="108"/>
      <c r="G328" s="108"/>
      <c r="H328" s="108"/>
      <c r="I328" s="108"/>
      <c r="J328" s="108"/>
      <c r="K328" s="109"/>
      <c r="L328" s="109"/>
      <c r="M328" s="110">
        <f t="shared" si="0"/>
        <v>0</v>
      </c>
      <c r="N328" s="111"/>
      <c r="O328" s="111"/>
      <c r="P328" s="111"/>
      <c r="Q328" s="111"/>
      <c r="R328" s="112"/>
      <c r="S328" s="112"/>
      <c r="T328" s="113">
        <f t="shared" si="1"/>
        <v>0</v>
      </c>
      <c r="U328" s="112"/>
      <c r="V328" s="112"/>
      <c r="W328" s="112"/>
      <c r="X328" s="112"/>
      <c r="Y328" s="111"/>
      <c r="Z328" s="111"/>
      <c r="AA328" s="111"/>
      <c r="AB328" s="111"/>
      <c r="AC328" s="111"/>
      <c r="AD328" s="111"/>
      <c r="AE328" s="111"/>
      <c r="AF328" s="111"/>
      <c r="AG328" s="111"/>
      <c r="AH328" s="111"/>
      <c r="AI328" s="111"/>
      <c r="AJ328" s="114"/>
    </row>
    <row r="329" spans="2:36" ht="14.25" customHeight="1" x14ac:dyDescent="0.25">
      <c r="B329" s="106" t="str">
        <f t="array" ref="B329">IFERROR(IF(OR(D329="",E329=""),"",INDEX(Summary!$I$7:$I$198, MATCH(1,($D329=Summary!$C$7:$C$198)*($E329=Summary!$D$7:$D$198),0))),"")</f>
        <v/>
      </c>
      <c r="C329" s="107"/>
      <c r="D329" s="108"/>
      <c r="E329" s="108"/>
      <c r="F329" s="108"/>
      <c r="G329" s="108"/>
      <c r="H329" s="108"/>
      <c r="I329" s="108"/>
      <c r="J329" s="108"/>
      <c r="K329" s="109"/>
      <c r="L329" s="109"/>
      <c r="M329" s="110">
        <f t="shared" si="0"/>
        <v>0</v>
      </c>
      <c r="N329" s="111"/>
      <c r="O329" s="111"/>
      <c r="P329" s="111"/>
      <c r="Q329" s="111"/>
      <c r="R329" s="112"/>
      <c r="S329" s="112"/>
      <c r="T329" s="113">
        <f t="shared" si="1"/>
        <v>0</v>
      </c>
      <c r="U329" s="112"/>
      <c r="V329" s="112"/>
      <c r="W329" s="112"/>
      <c r="X329" s="112"/>
      <c r="Y329" s="111"/>
      <c r="Z329" s="111"/>
      <c r="AA329" s="111"/>
      <c r="AB329" s="111"/>
      <c r="AC329" s="111"/>
      <c r="AD329" s="111"/>
      <c r="AE329" s="111"/>
      <c r="AF329" s="111"/>
      <c r="AG329" s="111"/>
      <c r="AH329" s="111"/>
      <c r="AI329" s="111"/>
      <c r="AJ329" s="114"/>
    </row>
    <row r="330" spans="2:36" ht="14.25" customHeight="1" x14ac:dyDescent="0.25">
      <c r="B330" s="106" t="str">
        <f t="array" ref="B330">IFERROR(IF(OR(D330="",E330=""),"",INDEX(Summary!$I$7:$I$198, MATCH(1,($D330=Summary!$C$7:$C$198)*($E330=Summary!$D$7:$D$198),0))),"")</f>
        <v/>
      </c>
      <c r="C330" s="107"/>
      <c r="D330" s="108"/>
      <c r="E330" s="108"/>
      <c r="F330" s="108"/>
      <c r="G330" s="108"/>
      <c r="H330" s="108"/>
      <c r="I330" s="108"/>
      <c r="J330" s="108"/>
      <c r="K330" s="109"/>
      <c r="L330" s="109"/>
      <c r="M330" s="110">
        <f t="shared" si="0"/>
        <v>0</v>
      </c>
      <c r="N330" s="111"/>
      <c r="O330" s="111"/>
      <c r="P330" s="111"/>
      <c r="Q330" s="111"/>
      <c r="R330" s="112"/>
      <c r="S330" s="112"/>
      <c r="T330" s="113">
        <f t="shared" si="1"/>
        <v>0</v>
      </c>
      <c r="U330" s="112"/>
      <c r="V330" s="112"/>
      <c r="W330" s="112"/>
      <c r="X330" s="112"/>
      <c r="Y330" s="111"/>
      <c r="Z330" s="111"/>
      <c r="AA330" s="111"/>
      <c r="AB330" s="111"/>
      <c r="AC330" s="111"/>
      <c r="AD330" s="111"/>
      <c r="AE330" s="111"/>
      <c r="AF330" s="111"/>
      <c r="AG330" s="111"/>
      <c r="AH330" s="111"/>
      <c r="AI330" s="111"/>
      <c r="AJ330" s="114"/>
    </row>
    <row r="331" spans="2:36" ht="14.25" customHeight="1" x14ac:dyDescent="0.25">
      <c r="B331" s="106" t="str">
        <f t="array" ref="B331">IFERROR(IF(OR(D331="",E331=""),"",INDEX(Summary!$I$7:$I$198, MATCH(1,($D331=Summary!$C$7:$C$198)*($E331=Summary!$D$7:$D$198),0))),"")</f>
        <v/>
      </c>
      <c r="C331" s="107"/>
      <c r="D331" s="108"/>
      <c r="E331" s="108"/>
      <c r="F331" s="108"/>
      <c r="G331" s="108"/>
      <c r="H331" s="108"/>
      <c r="I331" s="108"/>
      <c r="J331" s="108"/>
      <c r="K331" s="109"/>
      <c r="L331" s="109"/>
      <c r="M331" s="110">
        <f t="shared" si="0"/>
        <v>0</v>
      </c>
      <c r="N331" s="111"/>
      <c r="O331" s="111"/>
      <c r="P331" s="111"/>
      <c r="Q331" s="111"/>
      <c r="R331" s="112"/>
      <c r="S331" s="112"/>
      <c r="T331" s="113">
        <f t="shared" si="1"/>
        <v>0</v>
      </c>
      <c r="U331" s="112"/>
      <c r="V331" s="112"/>
      <c r="W331" s="112"/>
      <c r="X331" s="112"/>
      <c r="Y331" s="111"/>
      <c r="Z331" s="111"/>
      <c r="AA331" s="111"/>
      <c r="AB331" s="111"/>
      <c r="AC331" s="111"/>
      <c r="AD331" s="111"/>
      <c r="AE331" s="111"/>
      <c r="AF331" s="111"/>
      <c r="AG331" s="111"/>
      <c r="AH331" s="111"/>
      <c r="AI331" s="111"/>
      <c r="AJ331" s="114"/>
    </row>
    <row r="332" spans="2:36" ht="14.25" customHeight="1" x14ac:dyDescent="0.25">
      <c r="B332" s="106" t="str">
        <f t="array" ref="B332">IFERROR(IF(OR(D332="",E332=""),"",INDEX(Summary!$I$7:$I$198, MATCH(1,($D332=Summary!$C$7:$C$198)*($E332=Summary!$D$7:$D$198),0))),"")</f>
        <v/>
      </c>
      <c r="C332" s="107"/>
      <c r="D332" s="108"/>
      <c r="E332" s="108"/>
      <c r="F332" s="108"/>
      <c r="G332" s="108"/>
      <c r="H332" s="108"/>
      <c r="I332" s="108"/>
      <c r="J332" s="108"/>
      <c r="K332" s="109"/>
      <c r="L332" s="109"/>
      <c r="M332" s="110">
        <f t="shared" si="0"/>
        <v>0</v>
      </c>
      <c r="N332" s="111"/>
      <c r="O332" s="111"/>
      <c r="P332" s="111"/>
      <c r="Q332" s="111"/>
      <c r="R332" s="112"/>
      <c r="S332" s="112"/>
      <c r="T332" s="113">
        <f t="shared" si="1"/>
        <v>0</v>
      </c>
      <c r="U332" s="112"/>
      <c r="V332" s="112"/>
      <c r="W332" s="112"/>
      <c r="X332" s="112"/>
      <c r="Y332" s="111"/>
      <c r="Z332" s="111"/>
      <c r="AA332" s="111"/>
      <c r="AB332" s="111"/>
      <c r="AC332" s="111"/>
      <c r="AD332" s="111"/>
      <c r="AE332" s="111"/>
      <c r="AF332" s="111"/>
      <c r="AG332" s="111"/>
      <c r="AH332" s="111"/>
      <c r="AI332" s="111"/>
      <c r="AJ332" s="114"/>
    </row>
    <row r="333" spans="2:36" ht="14.25" customHeight="1" x14ac:dyDescent="0.25">
      <c r="B333" s="106" t="str">
        <f t="array" ref="B333">IFERROR(IF(OR(D333="",E333=""),"",INDEX(Summary!$I$7:$I$198, MATCH(1,($D333=Summary!$C$7:$C$198)*($E333=Summary!$D$7:$D$198),0))),"")</f>
        <v/>
      </c>
      <c r="C333" s="107"/>
      <c r="D333" s="108"/>
      <c r="E333" s="108"/>
      <c r="F333" s="108"/>
      <c r="G333" s="108"/>
      <c r="H333" s="108"/>
      <c r="I333" s="108"/>
      <c r="J333" s="108"/>
      <c r="K333" s="109"/>
      <c r="L333" s="109"/>
      <c r="M333" s="110">
        <f t="shared" si="0"/>
        <v>0</v>
      </c>
      <c r="N333" s="111"/>
      <c r="O333" s="111"/>
      <c r="P333" s="111"/>
      <c r="Q333" s="111"/>
      <c r="R333" s="112"/>
      <c r="S333" s="112"/>
      <c r="T333" s="113">
        <f t="shared" si="1"/>
        <v>0</v>
      </c>
      <c r="U333" s="112"/>
      <c r="V333" s="112"/>
      <c r="W333" s="112"/>
      <c r="X333" s="112"/>
      <c r="Y333" s="111"/>
      <c r="Z333" s="111"/>
      <c r="AA333" s="111"/>
      <c r="AB333" s="111"/>
      <c r="AC333" s="111"/>
      <c r="AD333" s="111"/>
      <c r="AE333" s="111"/>
      <c r="AF333" s="111"/>
      <c r="AG333" s="111"/>
      <c r="AH333" s="111"/>
      <c r="AI333" s="111"/>
      <c r="AJ333" s="114"/>
    </row>
    <row r="334" spans="2:36" ht="14.25" customHeight="1" x14ac:dyDescent="0.25">
      <c r="B334" s="106" t="str">
        <f t="array" ref="B334">IFERROR(IF(OR(D334="",E334=""),"",INDEX(Summary!$I$7:$I$198, MATCH(1,($D334=Summary!$C$7:$C$198)*($E334=Summary!$D$7:$D$198),0))),"")</f>
        <v/>
      </c>
      <c r="C334" s="107"/>
      <c r="D334" s="108"/>
      <c r="E334" s="108"/>
      <c r="F334" s="108"/>
      <c r="G334" s="108"/>
      <c r="H334" s="108"/>
      <c r="I334" s="108"/>
      <c r="J334" s="108"/>
      <c r="K334" s="109"/>
      <c r="L334" s="109"/>
      <c r="M334" s="110">
        <f t="shared" si="0"/>
        <v>0</v>
      </c>
      <c r="N334" s="111"/>
      <c r="O334" s="111"/>
      <c r="P334" s="111"/>
      <c r="Q334" s="111"/>
      <c r="R334" s="112"/>
      <c r="S334" s="112"/>
      <c r="T334" s="113">
        <f t="shared" si="1"/>
        <v>0</v>
      </c>
      <c r="U334" s="112"/>
      <c r="V334" s="112"/>
      <c r="W334" s="112"/>
      <c r="X334" s="112"/>
      <c r="Y334" s="111"/>
      <c r="Z334" s="111"/>
      <c r="AA334" s="111"/>
      <c r="AB334" s="111"/>
      <c r="AC334" s="111"/>
      <c r="AD334" s="111"/>
      <c r="AE334" s="111"/>
      <c r="AF334" s="111"/>
      <c r="AG334" s="111"/>
      <c r="AH334" s="111"/>
      <c r="AI334" s="111"/>
      <c r="AJ334" s="114"/>
    </row>
    <row r="335" spans="2:36" ht="14.25" customHeight="1" x14ac:dyDescent="0.25">
      <c r="B335" s="106" t="str">
        <f t="array" ref="B335">IFERROR(IF(OR(D335="",E335=""),"",INDEX(Summary!$I$7:$I$198, MATCH(1,($D335=Summary!$C$7:$C$198)*($E335=Summary!$D$7:$D$198),0))),"")</f>
        <v/>
      </c>
      <c r="C335" s="107"/>
      <c r="D335" s="108"/>
      <c r="E335" s="108"/>
      <c r="F335" s="108"/>
      <c r="G335" s="108"/>
      <c r="H335" s="108"/>
      <c r="I335" s="108"/>
      <c r="J335" s="108"/>
      <c r="K335" s="109"/>
      <c r="L335" s="109"/>
      <c r="M335" s="110">
        <f t="shared" si="0"/>
        <v>0</v>
      </c>
      <c r="N335" s="111"/>
      <c r="O335" s="111"/>
      <c r="P335" s="111"/>
      <c r="Q335" s="111"/>
      <c r="R335" s="112"/>
      <c r="S335" s="112"/>
      <c r="T335" s="113">
        <f t="shared" si="1"/>
        <v>0</v>
      </c>
      <c r="U335" s="112"/>
      <c r="V335" s="112"/>
      <c r="W335" s="112"/>
      <c r="X335" s="112"/>
      <c r="Y335" s="111"/>
      <c r="Z335" s="111"/>
      <c r="AA335" s="111"/>
      <c r="AB335" s="111"/>
      <c r="AC335" s="111"/>
      <c r="AD335" s="111"/>
      <c r="AE335" s="111"/>
      <c r="AF335" s="111"/>
      <c r="AG335" s="111"/>
      <c r="AH335" s="111"/>
      <c r="AI335" s="111"/>
      <c r="AJ335" s="114"/>
    </row>
    <row r="336" spans="2:36" ht="14.25" customHeight="1" x14ac:dyDescent="0.25">
      <c r="B336" s="106" t="str">
        <f t="array" ref="B336">IFERROR(IF(OR(D336="",E336=""),"",INDEX(Summary!$I$7:$I$198, MATCH(1,($D336=Summary!$C$7:$C$198)*($E336=Summary!$D$7:$D$198),0))),"")</f>
        <v/>
      </c>
      <c r="C336" s="107"/>
      <c r="D336" s="108"/>
      <c r="E336" s="108"/>
      <c r="F336" s="108"/>
      <c r="G336" s="108"/>
      <c r="H336" s="108"/>
      <c r="I336" s="108"/>
      <c r="J336" s="108"/>
      <c r="K336" s="109"/>
      <c r="L336" s="109"/>
      <c r="M336" s="110">
        <f t="shared" si="0"/>
        <v>0</v>
      </c>
      <c r="N336" s="111"/>
      <c r="O336" s="111"/>
      <c r="P336" s="111"/>
      <c r="Q336" s="111"/>
      <c r="R336" s="112"/>
      <c r="S336" s="112"/>
      <c r="T336" s="113">
        <f t="shared" si="1"/>
        <v>0</v>
      </c>
      <c r="U336" s="112"/>
      <c r="V336" s="112"/>
      <c r="W336" s="112"/>
      <c r="X336" s="112"/>
      <c r="Y336" s="111"/>
      <c r="Z336" s="111"/>
      <c r="AA336" s="111"/>
      <c r="AB336" s="111"/>
      <c r="AC336" s="111"/>
      <c r="AD336" s="111"/>
      <c r="AE336" s="111"/>
      <c r="AF336" s="111"/>
      <c r="AG336" s="111"/>
      <c r="AH336" s="111"/>
      <c r="AI336" s="111"/>
      <c r="AJ336" s="114"/>
    </row>
    <row r="337" spans="2:36" ht="14.25" customHeight="1" x14ac:dyDescent="0.25">
      <c r="B337" s="106" t="str">
        <f t="array" ref="B337">IFERROR(IF(OR(D337="",E337=""),"",INDEX(Summary!$I$7:$I$198, MATCH(1,($D337=Summary!$C$7:$C$198)*($E337=Summary!$D$7:$D$198),0))),"")</f>
        <v/>
      </c>
      <c r="C337" s="107"/>
      <c r="D337" s="108"/>
      <c r="E337" s="108"/>
      <c r="F337" s="108"/>
      <c r="G337" s="108"/>
      <c r="H337" s="108"/>
      <c r="I337" s="108"/>
      <c r="J337" s="108"/>
      <c r="K337" s="109"/>
      <c r="L337" s="109"/>
      <c r="M337" s="110">
        <f t="shared" si="0"/>
        <v>0</v>
      </c>
      <c r="N337" s="111"/>
      <c r="O337" s="111"/>
      <c r="P337" s="111"/>
      <c r="Q337" s="111"/>
      <c r="R337" s="112"/>
      <c r="S337" s="112"/>
      <c r="T337" s="113">
        <f t="shared" si="1"/>
        <v>0</v>
      </c>
      <c r="U337" s="112"/>
      <c r="V337" s="112"/>
      <c r="W337" s="112"/>
      <c r="X337" s="112"/>
      <c r="Y337" s="111"/>
      <c r="Z337" s="111"/>
      <c r="AA337" s="111"/>
      <c r="AB337" s="111"/>
      <c r="AC337" s="111"/>
      <c r="AD337" s="111"/>
      <c r="AE337" s="111"/>
      <c r="AF337" s="111"/>
      <c r="AG337" s="111"/>
      <c r="AH337" s="111"/>
      <c r="AI337" s="111"/>
      <c r="AJ337" s="114"/>
    </row>
    <row r="338" spans="2:36" ht="14.25" customHeight="1" x14ac:dyDescent="0.25">
      <c r="B338" s="106" t="str">
        <f t="array" ref="B338">IFERROR(IF(OR(D338="",E338=""),"",INDEX(Summary!$I$7:$I$198, MATCH(1,($D338=Summary!$C$7:$C$198)*($E338=Summary!$D$7:$D$198),0))),"")</f>
        <v/>
      </c>
      <c r="C338" s="107"/>
      <c r="D338" s="108"/>
      <c r="E338" s="108"/>
      <c r="F338" s="108"/>
      <c r="G338" s="108"/>
      <c r="H338" s="108"/>
      <c r="I338" s="108"/>
      <c r="J338" s="108"/>
      <c r="K338" s="109"/>
      <c r="L338" s="109"/>
      <c r="M338" s="110">
        <f t="shared" si="0"/>
        <v>0</v>
      </c>
      <c r="N338" s="111"/>
      <c r="O338" s="111"/>
      <c r="P338" s="111"/>
      <c r="Q338" s="111"/>
      <c r="R338" s="112"/>
      <c r="S338" s="112"/>
      <c r="T338" s="113">
        <f t="shared" si="1"/>
        <v>0</v>
      </c>
      <c r="U338" s="112"/>
      <c r="V338" s="112"/>
      <c r="W338" s="112"/>
      <c r="X338" s="112"/>
      <c r="Y338" s="111"/>
      <c r="Z338" s="111"/>
      <c r="AA338" s="111"/>
      <c r="AB338" s="111"/>
      <c r="AC338" s="111"/>
      <c r="AD338" s="111"/>
      <c r="AE338" s="111"/>
      <c r="AF338" s="111"/>
      <c r="AG338" s="111"/>
      <c r="AH338" s="111"/>
      <c r="AI338" s="111"/>
      <c r="AJ338" s="114"/>
    </row>
    <row r="339" spans="2:36" ht="14.25" customHeight="1" x14ac:dyDescent="0.25">
      <c r="B339" s="106" t="str">
        <f t="array" ref="B339">IFERROR(IF(OR(D339="",E339=""),"",INDEX(Summary!$I$7:$I$198, MATCH(1,($D339=Summary!$C$7:$C$198)*($E339=Summary!$D$7:$D$198),0))),"")</f>
        <v/>
      </c>
      <c r="C339" s="107"/>
      <c r="D339" s="108"/>
      <c r="E339" s="108"/>
      <c r="F339" s="108"/>
      <c r="G339" s="108"/>
      <c r="H339" s="108"/>
      <c r="I339" s="108"/>
      <c r="J339" s="108"/>
      <c r="K339" s="109"/>
      <c r="L339" s="109"/>
      <c r="M339" s="110">
        <f t="shared" si="0"/>
        <v>0</v>
      </c>
      <c r="N339" s="111"/>
      <c r="O339" s="111"/>
      <c r="P339" s="111"/>
      <c r="Q339" s="111"/>
      <c r="R339" s="112"/>
      <c r="S339" s="112"/>
      <c r="T339" s="113">
        <f t="shared" si="1"/>
        <v>0</v>
      </c>
      <c r="U339" s="112"/>
      <c r="V339" s="112"/>
      <c r="W339" s="112"/>
      <c r="X339" s="112"/>
      <c r="Y339" s="111"/>
      <c r="Z339" s="111"/>
      <c r="AA339" s="111"/>
      <c r="AB339" s="111"/>
      <c r="AC339" s="111"/>
      <c r="AD339" s="111"/>
      <c r="AE339" s="111"/>
      <c r="AF339" s="111"/>
      <c r="AG339" s="111"/>
      <c r="AH339" s="111"/>
      <c r="AI339" s="111"/>
      <c r="AJ339" s="114"/>
    </row>
    <row r="340" spans="2:36" ht="14.25" customHeight="1" x14ac:dyDescent="0.25">
      <c r="B340" s="106" t="str">
        <f t="array" ref="B340">IFERROR(IF(OR(D340="",E340=""),"",INDEX(Summary!$I$7:$I$198, MATCH(1,($D340=Summary!$C$7:$C$198)*($E340=Summary!$D$7:$D$198),0))),"")</f>
        <v/>
      </c>
      <c r="C340" s="107"/>
      <c r="D340" s="108"/>
      <c r="E340" s="108"/>
      <c r="F340" s="108"/>
      <c r="G340" s="108"/>
      <c r="H340" s="108"/>
      <c r="I340" s="108"/>
      <c r="J340" s="108"/>
      <c r="K340" s="109"/>
      <c r="L340" s="109"/>
      <c r="M340" s="110">
        <f t="shared" si="0"/>
        <v>0</v>
      </c>
      <c r="N340" s="111"/>
      <c r="O340" s="111"/>
      <c r="P340" s="111"/>
      <c r="Q340" s="111"/>
      <c r="R340" s="112"/>
      <c r="S340" s="112"/>
      <c r="T340" s="113">
        <f t="shared" si="1"/>
        <v>0</v>
      </c>
      <c r="U340" s="112"/>
      <c r="V340" s="112"/>
      <c r="W340" s="112"/>
      <c r="X340" s="112"/>
      <c r="Y340" s="111"/>
      <c r="Z340" s="111"/>
      <c r="AA340" s="111"/>
      <c r="AB340" s="111"/>
      <c r="AC340" s="111"/>
      <c r="AD340" s="111"/>
      <c r="AE340" s="111"/>
      <c r="AF340" s="111"/>
      <c r="AG340" s="111"/>
      <c r="AH340" s="111"/>
      <c r="AI340" s="111"/>
      <c r="AJ340" s="114"/>
    </row>
    <row r="341" spans="2:36" ht="14.25" customHeight="1" x14ac:dyDescent="0.25">
      <c r="B341" s="106" t="str">
        <f t="array" ref="B341">IFERROR(IF(OR(D341="",E341=""),"",INDEX(Summary!$I$7:$I$198, MATCH(1,($D341=Summary!$C$7:$C$198)*($E341=Summary!$D$7:$D$198),0))),"")</f>
        <v/>
      </c>
      <c r="C341" s="107"/>
      <c r="D341" s="108"/>
      <c r="E341" s="108"/>
      <c r="F341" s="108"/>
      <c r="G341" s="108"/>
      <c r="H341" s="108"/>
      <c r="I341" s="108"/>
      <c r="J341" s="108"/>
      <c r="K341" s="109"/>
      <c r="L341" s="109"/>
      <c r="M341" s="110">
        <f t="shared" si="0"/>
        <v>0</v>
      </c>
      <c r="N341" s="111"/>
      <c r="O341" s="111"/>
      <c r="P341" s="111"/>
      <c r="Q341" s="111"/>
      <c r="R341" s="112"/>
      <c r="S341" s="112"/>
      <c r="T341" s="113">
        <f t="shared" si="1"/>
        <v>0</v>
      </c>
      <c r="U341" s="112"/>
      <c r="V341" s="112"/>
      <c r="W341" s="112"/>
      <c r="X341" s="112"/>
      <c r="Y341" s="111"/>
      <c r="Z341" s="111"/>
      <c r="AA341" s="111"/>
      <c r="AB341" s="111"/>
      <c r="AC341" s="111"/>
      <c r="AD341" s="111"/>
      <c r="AE341" s="111"/>
      <c r="AF341" s="111"/>
      <c r="AG341" s="111"/>
      <c r="AH341" s="111"/>
      <c r="AI341" s="111"/>
      <c r="AJ341" s="114"/>
    </row>
    <row r="342" spans="2:36" ht="14.25" customHeight="1" x14ac:dyDescent="0.25">
      <c r="B342" s="106" t="str">
        <f t="array" ref="B342">IFERROR(IF(OR(D342="",E342=""),"",INDEX(Summary!$I$7:$I$198, MATCH(1,($D342=Summary!$C$7:$C$198)*($E342=Summary!$D$7:$D$198),0))),"")</f>
        <v/>
      </c>
      <c r="C342" s="107"/>
      <c r="D342" s="108"/>
      <c r="E342" s="108"/>
      <c r="F342" s="108"/>
      <c r="G342" s="108"/>
      <c r="H342" s="108"/>
      <c r="I342" s="108"/>
      <c r="J342" s="108"/>
      <c r="K342" s="109"/>
      <c r="L342" s="109"/>
      <c r="M342" s="110">
        <f t="shared" si="0"/>
        <v>0</v>
      </c>
      <c r="N342" s="111"/>
      <c r="O342" s="111"/>
      <c r="P342" s="111"/>
      <c r="Q342" s="111"/>
      <c r="R342" s="112"/>
      <c r="S342" s="112"/>
      <c r="T342" s="113">
        <f t="shared" si="1"/>
        <v>0</v>
      </c>
      <c r="U342" s="112"/>
      <c r="V342" s="112"/>
      <c r="W342" s="112"/>
      <c r="X342" s="112"/>
      <c r="Y342" s="111"/>
      <c r="Z342" s="111"/>
      <c r="AA342" s="111"/>
      <c r="AB342" s="111"/>
      <c r="AC342" s="111"/>
      <c r="AD342" s="111"/>
      <c r="AE342" s="111"/>
      <c r="AF342" s="111"/>
      <c r="AG342" s="111"/>
      <c r="AH342" s="111"/>
      <c r="AI342" s="111"/>
      <c r="AJ342" s="114"/>
    </row>
    <row r="343" spans="2:36" ht="14.25" customHeight="1" x14ac:dyDescent="0.25">
      <c r="B343" s="106" t="str">
        <f t="array" ref="B343">IFERROR(IF(OR(D343="",E343=""),"",INDEX(Summary!$I$7:$I$198, MATCH(1,($D343=Summary!$C$7:$C$198)*($E343=Summary!$D$7:$D$198),0))),"")</f>
        <v/>
      </c>
      <c r="C343" s="107"/>
      <c r="D343" s="108"/>
      <c r="E343" s="108"/>
      <c r="F343" s="108"/>
      <c r="G343" s="108"/>
      <c r="H343" s="108"/>
      <c r="I343" s="108"/>
      <c r="J343" s="108"/>
      <c r="K343" s="109"/>
      <c r="L343" s="109"/>
      <c r="M343" s="110">
        <f t="shared" si="0"/>
        <v>0</v>
      </c>
      <c r="N343" s="111"/>
      <c r="O343" s="111"/>
      <c r="P343" s="111"/>
      <c r="Q343" s="111"/>
      <c r="R343" s="112"/>
      <c r="S343" s="112"/>
      <c r="T343" s="113">
        <f t="shared" si="1"/>
        <v>0</v>
      </c>
      <c r="U343" s="112"/>
      <c r="V343" s="112"/>
      <c r="W343" s="112"/>
      <c r="X343" s="112"/>
      <c r="Y343" s="111"/>
      <c r="Z343" s="111"/>
      <c r="AA343" s="111"/>
      <c r="AB343" s="111"/>
      <c r="AC343" s="111"/>
      <c r="AD343" s="111"/>
      <c r="AE343" s="111"/>
      <c r="AF343" s="111"/>
      <c r="AG343" s="111"/>
      <c r="AH343" s="111"/>
      <c r="AI343" s="111"/>
      <c r="AJ343" s="114"/>
    </row>
    <row r="344" spans="2:36" ht="14.25" customHeight="1" x14ac:dyDescent="0.25">
      <c r="B344" s="106" t="str">
        <f t="array" ref="B344">IFERROR(IF(OR(D344="",E344=""),"",INDEX(Summary!$I$7:$I$198, MATCH(1,($D344=Summary!$C$7:$C$198)*($E344=Summary!$D$7:$D$198),0))),"")</f>
        <v/>
      </c>
      <c r="C344" s="107"/>
      <c r="D344" s="108"/>
      <c r="E344" s="108"/>
      <c r="F344" s="108"/>
      <c r="G344" s="108"/>
      <c r="H344" s="108"/>
      <c r="I344" s="108"/>
      <c r="J344" s="108"/>
      <c r="K344" s="109"/>
      <c r="L344" s="109"/>
      <c r="M344" s="110">
        <f t="shared" si="0"/>
        <v>0</v>
      </c>
      <c r="N344" s="111"/>
      <c r="O344" s="111"/>
      <c r="P344" s="111"/>
      <c r="Q344" s="111"/>
      <c r="R344" s="112"/>
      <c r="S344" s="112"/>
      <c r="T344" s="113">
        <f t="shared" si="1"/>
        <v>0</v>
      </c>
      <c r="U344" s="112"/>
      <c r="V344" s="112"/>
      <c r="W344" s="112"/>
      <c r="X344" s="112"/>
      <c r="Y344" s="111"/>
      <c r="Z344" s="111"/>
      <c r="AA344" s="111"/>
      <c r="AB344" s="111"/>
      <c r="AC344" s="111"/>
      <c r="AD344" s="111"/>
      <c r="AE344" s="111"/>
      <c r="AF344" s="111"/>
      <c r="AG344" s="111"/>
      <c r="AH344" s="111"/>
      <c r="AI344" s="111"/>
      <c r="AJ344" s="114"/>
    </row>
    <row r="345" spans="2:36" ht="14.25" customHeight="1" x14ac:dyDescent="0.25">
      <c r="B345" s="106" t="str">
        <f t="array" ref="B345">IFERROR(IF(OR(D345="",E345=""),"",INDEX(Summary!$I$7:$I$198, MATCH(1,($D345=Summary!$C$7:$C$198)*($E345=Summary!$D$7:$D$198),0))),"")</f>
        <v/>
      </c>
      <c r="C345" s="107"/>
      <c r="D345" s="108"/>
      <c r="E345" s="108"/>
      <c r="F345" s="108"/>
      <c r="G345" s="108"/>
      <c r="H345" s="108"/>
      <c r="I345" s="108"/>
      <c r="J345" s="108"/>
      <c r="K345" s="109"/>
      <c r="L345" s="109"/>
      <c r="M345" s="110">
        <f t="shared" si="0"/>
        <v>0</v>
      </c>
      <c r="N345" s="111"/>
      <c r="O345" s="111"/>
      <c r="P345" s="111"/>
      <c r="Q345" s="111"/>
      <c r="R345" s="112"/>
      <c r="S345" s="112"/>
      <c r="T345" s="113">
        <f t="shared" si="1"/>
        <v>0</v>
      </c>
      <c r="U345" s="112"/>
      <c r="V345" s="112"/>
      <c r="W345" s="112"/>
      <c r="X345" s="112"/>
      <c r="Y345" s="111"/>
      <c r="Z345" s="111"/>
      <c r="AA345" s="111"/>
      <c r="AB345" s="111"/>
      <c r="AC345" s="111"/>
      <c r="AD345" s="111"/>
      <c r="AE345" s="111"/>
      <c r="AF345" s="111"/>
      <c r="AG345" s="111"/>
      <c r="AH345" s="111"/>
      <c r="AI345" s="111"/>
      <c r="AJ345" s="114"/>
    </row>
    <row r="346" spans="2:36" ht="14.25" customHeight="1" x14ac:dyDescent="0.25">
      <c r="B346" s="106" t="str">
        <f t="array" ref="B346">IFERROR(IF(OR(D346="",E346=""),"",INDEX(Summary!$I$7:$I$198, MATCH(1,($D346=Summary!$C$7:$C$198)*($E346=Summary!$D$7:$D$198),0))),"")</f>
        <v/>
      </c>
      <c r="C346" s="107"/>
      <c r="D346" s="108"/>
      <c r="E346" s="108"/>
      <c r="F346" s="108"/>
      <c r="G346" s="108"/>
      <c r="H346" s="108"/>
      <c r="I346" s="108"/>
      <c r="J346" s="108"/>
      <c r="K346" s="109"/>
      <c r="L346" s="109"/>
      <c r="M346" s="110">
        <f t="shared" si="0"/>
        <v>0</v>
      </c>
      <c r="N346" s="111"/>
      <c r="O346" s="111"/>
      <c r="P346" s="111"/>
      <c r="Q346" s="111"/>
      <c r="R346" s="112"/>
      <c r="S346" s="112"/>
      <c r="T346" s="113">
        <f t="shared" si="1"/>
        <v>0</v>
      </c>
      <c r="U346" s="112"/>
      <c r="V346" s="112"/>
      <c r="W346" s="112"/>
      <c r="X346" s="112"/>
      <c r="Y346" s="111"/>
      <c r="Z346" s="111"/>
      <c r="AA346" s="111"/>
      <c r="AB346" s="111"/>
      <c r="AC346" s="111"/>
      <c r="AD346" s="111"/>
      <c r="AE346" s="111"/>
      <c r="AF346" s="111"/>
      <c r="AG346" s="111"/>
      <c r="AH346" s="111"/>
      <c r="AI346" s="111"/>
      <c r="AJ346" s="114"/>
    </row>
    <row r="347" spans="2:36" ht="14.25" customHeight="1" x14ac:dyDescent="0.25">
      <c r="B347" s="106" t="str">
        <f t="array" ref="B347">IFERROR(IF(OR(D347="",E347=""),"",INDEX(Summary!$I$7:$I$198, MATCH(1,($D347=Summary!$C$7:$C$198)*($E347=Summary!$D$7:$D$198),0))),"")</f>
        <v/>
      </c>
      <c r="C347" s="107"/>
      <c r="D347" s="108"/>
      <c r="E347" s="108"/>
      <c r="F347" s="108"/>
      <c r="G347" s="108"/>
      <c r="H347" s="108"/>
      <c r="I347" s="108"/>
      <c r="J347" s="108"/>
      <c r="K347" s="109"/>
      <c r="L347" s="109"/>
      <c r="M347" s="110">
        <f t="shared" si="0"/>
        <v>0</v>
      </c>
      <c r="N347" s="111"/>
      <c r="O347" s="111"/>
      <c r="P347" s="111"/>
      <c r="Q347" s="111"/>
      <c r="R347" s="112"/>
      <c r="S347" s="112"/>
      <c r="T347" s="113">
        <f t="shared" si="1"/>
        <v>0</v>
      </c>
      <c r="U347" s="112"/>
      <c r="V347" s="112"/>
      <c r="W347" s="112"/>
      <c r="X347" s="112"/>
      <c r="Y347" s="111"/>
      <c r="Z347" s="111"/>
      <c r="AA347" s="111"/>
      <c r="AB347" s="111"/>
      <c r="AC347" s="111"/>
      <c r="AD347" s="111"/>
      <c r="AE347" s="111"/>
      <c r="AF347" s="111"/>
      <c r="AG347" s="111"/>
      <c r="AH347" s="111"/>
      <c r="AI347" s="111"/>
      <c r="AJ347" s="114"/>
    </row>
    <row r="348" spans="2:36" ht="14.25" customHeight="1" x14ac:dyDescent="0.25">
      <c r="B348" s="106" t="str">
        <f t="array" ref="B348">IFERROR(IF(OR(D348="",E348=""),"",INDEX(Summary!$I$7:$I$198, MATCH(1,($D348=Summary!$C$7:$C$198)*($E348=Summary!$D$7:$D$198),0))),"")</f>
        <v/>
      </c>
      <c r="C348" s="107"/>
      <c r="D348" s="108"/>
      <c r="E348" s="108"/>
      <c r="F348" s="108"/>
      <c r="G348" s="108"/>
      <c r="H348" s="108"/>
      <c r="I348" s="108"/>
      <c r="J348" s="108"/>
      <c r="K348" s="109"/>
      <c r="L348" s="109"/>
      <c r="M348" s="110">
        <f t="shared" si="0"/>
        <v>0</v>
      </c>
      <c r="N348" s="111"/>
      <c r="O348" s="111"/>
      <c r="P348" s="111"/>
      <c r="Q348" s="111"/>
      <c r="R348" s="112"/>
      <c r="S348" s="112"/>
      <c r="T348" s="113">
        <f t="shared" si="1"/>
        <v>0</v>
      </c>
      <c r="U348" s="112"/>
      <c r="V348" s="112"/>
      <c r="W348" s="112"/>
      <c r="X348" s="112"/>
      <c r="Y348" s="111"/>
      <c r="Z348" s="111"/>
      <c r="AA348" s="111"/>
      <c r="AB348" s="111"/>
      <c r="AC348" s="111"/>
      <c r="AD348" s="111"/>
      <c r="AE348" s="111"/>
      <c r="AF348" s="111"/>
      <c r="AG348" s="111"/>
      <c r="AH348" s="111"/>
      <c r="AI348" s="111"/>
      <c r="AJ348" s="114"/>
    </row>
    <row r="349" spans="2:36" ht="14.25" customHeight="1" x14ac:dyDescent="0.25">
      <c r="B349" s="106" t="str">
        <f t="array" ref="B349">IFERROR(IF(OR(D349="",E349=""),"",INDEX(Summary!$I$7:$I$198, MATCH(1,($D349=Summary!$C$7:$C$198)*($E349=Summary!$D$7:$D$198),0))),"")</f>
        <v/>
      </c>
      <c r="C349" s="107"/>
      <c r="D349" s="108"/>
      <c r="E349" s="108"/>
      <c r="F349" s="108"/>
      <c r="G349" s="108"/>
      <c r="H349" s="108"/>
      <c r="I349" s="108"/>
      <c r="J349" s="108"/>
      <c r="K349" s="109"/>
      <c r="L349" s="109"/>
      <c r="M349" s="110">
        <f t="shared" si="0"/>
        <v>0</v>
      </c>
      <c r="N349" s="111"/>
      <c r="O349" s="111"/>
      <c r="P349" s="111"/>
      <c r="Q349" s="111"/>
      <c r="R349" s="112"/>
      <c r="S349" s="112"/>
      <c r="T349" s="113">
        <f t="shared" si="1"/>
        <v>0</v>
      </c>
      <c r="U349" s="112"/>
      <c r="V349" s="112"/>
      <c r="W349" s="112"/>
      <c r="X349" s="112"/>
      <c r="Y349" s="111"/>
      <c r="Z349" s="111"/>
      <c r="AA349" s="111"/>
      <c r="AB349" s="111"/>
      <c r="AC349" s="111"/>
      <c r="AD349" s="111"/>
      <c r="AE349" s="111"/>
      <c r="AF349" s="111"/>
      <c r="AG349" s="111"/>
      <c r="AH349" s="111"/>
      <c r="AI349" s="111"/>
      <c r="AJ349" s="114"/>
    </row>
    <row r="350" spans="2:36" ht="14.25" customHeight="1" x14ac:dyDescent="0.25">
      <c r="B350" s="106" t="str">
        <f t="array" ref="B350">IFERROR(IF(OR(D350="",E350=""),"",INDEX(Summary!$I$7:$I$198, MATCH(1,($D350=Summary!$C$7:$C$198)*($E350=Summary!$D$7:$D$198),0))),"")</f>
        <v/>
      </c>
      <c r="C350" s="107"/>
      <c r="D350" s="108"/>
      <c r="E350" s="108"/>
      <c r="F350" s="108"/>
      <c r="G350" s="108"/>
      <c r="H350" s="108"/>
      <c r="I350" s="108"/>
      <c r="J350" s="108"/>
      <c r="K350" s="109"/>
      <c r="L350" s="109"/>
      <c r="M350" s="110">
        <f t="shared" si="0"/>
        <v>0</v>
      </c>
      <c r="N350" s="111"/>
      <c r="O350" s="111"/>
      <c r="P350" s="111"/>
      <c r="Q350" s="111"/>
      <c r="R350" s="112"/>
      <c r="S350" s="112"/>
      <c r="T350" s="113">
        <f t="shared" si="1"/>
        <v>0</v>
      </c>
      <c r="U350" s="112"/>
      <c r="V350" s="112"/>
      <c r="W350" s="112"/>
      <c r="X350" s="112"/>
      <c r="Y350" s="111"/>
      <c r="Z350" s="111"/>
      <c r="AA350" s="111"/>
      <c r="AB350" s="111"/>
      <c r="AC350" s="111"/>
      <c r="AD350" s="111"/>
      <c r="AE350" s="111"/>
      <c r="AF350" s="111"/>
      <c r="AG350" s="111"/>
      <c r="AH350" s="111"/>
      <c r="AI350" s="111"/>
      <c r="AJ350" s="114"/>
    </row>
    <row r="351" spans="2:36" ht="14.25" customHeight="1" x14ac:dyDescent="0.25">
      <c r="B351" s="106" t="str">
        <f t="array" ref="B351">IFERROR(IF(OR(D351="",E351=""),"",INDEX(Summary!$I$7:$I$198, MATCH(1,($D351=Summary!$C$7:$C$198)*($E351=Summary!$D$7:$D$198),0))),"")</f>
        <v/>
      </c>
      <c r="C351" s="107"/>
      <c r="D351" s="108"/>
      <c r="E351" s="108"/>
      <c r="F351" s="108"/>
      <c r="G351" s="108"/>
      <c r="H351" s="108"/>
      <c r="I351" s="108"/>
      <c r="J351" s="108"/>
      <c r="K351" s="109"/>
      <c r="L351" s="109"/>
      <c r="M351" s="110">
        <f t="shared" si="0"/>
        <v>0</v>
      </c>
      <c r="N351" s="111"/>
      <c r="O351" s="111"/>
      <c r="P351" s="111"/>
      <c r="Q351" s="111"/>
      <c r="R351" s="112"/>
      <c r="S351" s="112"/>
      <c r="T351" s="113">
        <f t="shared" si="1"/>
        <v>0</v>
      </c>
      <c r="U351" s="112"/>
      <c r="V351" s="112"/>
      <c r="W351" s="112"/>
      <c r="X351" s="112"/>
      <c r="Y351" s="111"/>
      <c r="Z351" s="111"/>
      <c r="AA351" s="111"/>
      <c r="AB351" s="111"/>
      <c r="AC351" s="111"/>
      <c r="AD351" s="111"/>
      <c r="AE351" s="111"/>
      <c r="AF351" s="111"/>
      <c r="AG351" s="111"/>
      <c r="AH351" s="111"/>
      <c r="AI351" s="111"/>
      <c r="AJ351" s="114"/>
    </row>
    <row r="352" spans="2:36" ht="14.25" customHeight="1" x14ac:dyDescent="0.25">
      <c r="B352" s="106" t="str">
        <f t="array" ref="B352">IFERROR(IF(OR(D352="",E352=""),"",INDEX(Summary!$I$7:$I$198, MATCH(1,($D352=Summary!$C$7:$C$198)*($E352=Summary!$D$7:$D$198),0))),"")</f>
        <v/>
      </c>
      <c r="C352" s="107"/>
      <c r="D352" s="108"/>
      <c r="E352" s="108"/>
      <c r="F352" s="108"/>
      <c r="G352" s="108"/>
      <c r="H352" s="108"/>
      <c r="I352" s="108"/>
      <c r="J352" s="108"/>
      <c r="K352" s="109"/>
      <c r="L352" s="109"/>
      <c r="M352" s="110">
        <f t="shared" si="0"/>
        <v>0</v>
      </c>
      <c r="N352" s="111"/>
      <c r="O352" s="111"/>
      <c r="P352" s="111"/>
      <c r="Q352" s="111"/>
      <c r="R352" s="112"/>
      <c r="S352" s="112"/>
      <c r="T352" s="113">
        <f t="shared" si="1"/>
        <v>0</v>
      </c>
      <c r="U352" s="112"/>
      <c r="V352" s="112"/>
      <c r="W352" s="112"/>
      <c r="X352" s="112"/>
      <c r="Y352" s="111"/>
      <c r="Z352" s="111"/>
      <c r="AA352" s="111"/>
      <c r="AB352" s="111"/>
      <c r="AC352" s="111"/>
      <c r="AD352" s="111"/>
      <c r="AE352" s="111"/>
      <c r="AF352" s="111"/>
      <c r="AG352" s="111"/>
      <c r="AH352" s="111"/>
      <c r="AI352" s="111"/>
      <c r="AJ352" s="114"/>
    </row>
    <row r="353" spans="2:36" ht="14.25" customHeight="1" x14ac:dyDescent="0.25">
      <c r="B353" s="106" t="str">
        <f t="array" ref="B353">IFERROR(IF(OR(D353="",E353=""),"",INDEX(Summary!$I$7:$I$198, MATCH(1,($D353=Summary!$C$7:$C$198)*($E353=Summary!$D$7:$D$198),0))),"")</f>
        <v/>
      </c>
      <c r="C353" s="107"/>
      <c r="D353" s="108"/>
      <c r="E353" s="108"/>
      <c r="F353" s="108"/>
      <c r="G353" s="108"/>
      <c r="H353" s="108"/>
      <c r="I353" s="108"/>
      <c r="J353" s="108"/>
      <c r="K353" s="109"/>
      <c r="L353" s="109"/>
      <c r="M353" s="110">
        <f t="shared" si="0"/>
        <v>0</v>
      </c>
      <c r="N353" s="111"/>
      <c r="O353" s="111"/>
      <c r="P353" s="111"/>
      <c r="Q353" s="111"/>
      <c r="R353" s="112"/>
      <c r="S353" s="112"/>
      <c r="T353" s="113">
        <f t="shared" si="1"/>
        <v>0</v>
      </c>
      <c r="U353" s="112"/>
      <c r="V353" s="112"/>
      <c r="W353" s="112"/>
      <c r="X353" s="112"/>
      <c r="Y353" s="111"/>
      <c r="Z353" s="111"/>
      <c r="AA353" s="111"/>
      <c r="AB353" s="111"/>
      <c r="AC353" s="111"/>
      <c r="AD353" s="111"/>
      <c r="AE353" s="111"/>
      <c r="AF353" s="111"/>
      <c r="AG353" s="111"/>
      <c r="AH353" s="111"/>
      <c r="AI353" s="111"/>
      <c r="AJ353" s="114"/>
    </row>
    <row r="354" spans="2:36" ht="14.25" customHeight="1" x14ac:dyDescent="0.25">
      <c r="B354" s="106" t="str">
        <f t="array" ref="B354">IFERROR(IF(OR(D354="",E354=""),"",INDEX(Summary!$I$7:$I$198, MATCH(1,($D354=Summary!$C$7:$C$198)*($E354=Summary!$D$7:$D$198),0))),"")</f>
        <v/>
      </c>
      <c r="C354" s="107"/>
      <c r="D354" s="108"/>
      <c r="E354" s="108"/>
      <c r="F354" s="108"/>
      <c r="G354" s="108"/>
      <c r="H354" s="108"/>
      <c r="I354" s="108"/>
      <c r="J354" s="108"/>
      <c r="K354" s="109"/>
      <c r="L354" s="109"/>
      <c r="M354" s="110">
        <f t="shared" si="0"/>
        <v>0</v>
      </c>
      <c r="N354" s="111"/>
      <c r="O354" s="111"/>
      <c r="P354" s="111"/>
      <c r="Q354" s="111"/>
      <c r="R354" s="112"/>
      <c r="S354" s="112"/>
      <c r="T354" s="113">
        <f t="shared" si="1"/>
        <v>0</v>
      </c>
      <c r="U354" s="112"/>
      <c r="V354" s="112"/>
      <c r="W354" s="112"/>
      <c r="X354" s="112"/>
      <c r="Y354" s="111"/>
      <c r="Z354" s="111"/>
      <c r="AA354" s="111"/>
      <c r="AB354" s="111"/>
      <c r="AC354" s="111"/>
      <c r="AD354" s="111"/>
      <c r="AE354" s="111"/>
      <c r="AF354" s="111"/>
      <c r="AG354" s="111"/>
      <c r="AH354" s="111"/>
      <c r="AI354" s="111"/>
      <c r="AJ354" s="114"/>
    </row>
    <row r="355" spans="2:36" ht="14.25" customHeight="1" x14ac:dyDescent="0.25">
      <c r="B355" s="106" t="str">
        <f t="array" ref="B355">IFERROR(IF(OR(D355="",E355=""),"",INDEX(Summary!$I$7:$I$198, MATCH(1,($D355=Summary!$C$7:$C$198)*($E355=Summary!$D$7:$D$198),0))),"")</f>
        <v/>
      </c>
      <c r="C355" s="107"/>
      <c r="D355" s="108"/>
      <c r="E355" s="108"/>
      <c r="F355" s="108"/>
      <c r="G355" s="108"/>
      <c r="H355" s="108"/>
      <c r="I355" s="108"/>
      <c r="J355" s="108"/>
      <c r="K355" s="109"/>
      <c r="L355" s="109"/>
      <c r="M355" s="110">
        <f t="shared" si="0"/>
        <v>0</v>
      </c>
      <c r="N355" s="111"/>
      <c r="O355" s="111"/>
      <c r="P355" s="111"/>
      <c r="Q355" s="111"/>
      <c r="R355" s="112"/>
      <c r="S355" s="112"/>
      <c r="T355" s="113">
        <f t="shared" si="1"/>
        <v>0</v>
      </c>
      <c r="U355" s="112"/>
      <c r="V355" s="112"/>
      <c r="W355" s="112"/>
      <c r="X355" s="112"/>
      <c r="Y355" s="111"/>
      <c r="Z355" s="111"/>
      <c r="AA355" s="111"/>
      <c r="AB355" s="111"/>
      <c r="AC355" s="111"/>
      <c r="AD355" s="111"/>
      <c r="AE355" s="111"/>
      <c r="AF355" s="111"/>
      <c r="AG355" s="111"/>
      <c r="AH355" s="111"/>
      <c r="AI355" s="111"/>
      <c r="AJ355" s="114"/>
    </row>
    <row r="356" spans="2:36" ht="14.25" customHeight="1" x14ac:dyDescent="0.25">
      <c r="B356" s="106" t="str">
        <f t="array" ref="B356">IFERROR(IF(OR(D356="",E356=""),"",INDEX(Summary!$I$7:$I$198, MATCH(1,($D356=Summary!$C$7:$C$198)*($E356=Summary!$D$7:$D$198),0))),"")</f>
        <v/>
      </c>
      <c r="C356" s="107"/>
      <c r="D356" s="108"/>
      <c r="E356" s="108"/>
      <c r="F356" s="108"/>
      <c r="G356" s="108"/>
      <c r="H356" s="108"/>
      <c r="I356" s="108"/>
      <c r="J356" s="108"/>
      <c r="K356" s="109"/>
      <c r="L356" s="109"/>
      <c r="M356" s="110">
        <f t="shared" si="0"/>
        <v>0</v>
      </c>
      <c r="N356" s="111"/>
      <c r="O356" s="111"/>
      <c r="P356" s="111"/>
      <c r="Q356" s="111"/>
      <c r="R356" s="112"/>
      <c r="S356" s="112"/>
      <c r="T356" s="113">
        <f t="shared" si="1"/>
        <v>0</v>
      </c>
      <c r="U356" s="112"/>
      <c r="V356" s="112"/>
      <c r="W356" s="112"/>
      <c r="X356" s="112"/>
      <c r="Y356" s="111"/>
      <c r="Z356" s="111"/>
      <c r="AA356" s="111"/>
      <c r="AB356" s="111"/>
      <c r="AC356" s="111"/>
      <c r="AD356" s="111"/>
      <c r="AE356" s="111"/>
      <c r="AF356" s="111"/>
      <c r="AG356" s="111"/>
      <c r="AH356" s="111"/>
      <c r="AI356" s="111"/>
      <c r="AJ356" s="114"/>
    </row>
    <row r="357" spans="2:36" ht="14.25" customHeight="1" x14ac:dyDescent="0.25">
      <c r="B357" s="106" t="str">
        <f t="array" ref="B357">IFERROR(IF(OR(D357="",E357=""),"",INDEX(Summary!$I$7:$I$198, MATCH(1,($D357=Summary!$C$7:$C$198)*($E357=Summary!$D$7:$D$198),0))),"")</f>
        <v/>
      </c>
      <c r="C357" s="107"/>
      <c r="D357" s="108"/>
      <c r="E357" s="108"/>
      <c r="F357" s="108"/>
      <c r="G357" s="108"/>
      <c r="H357" s="108"/>
      <c r="I357" s="108"/>
      <c r="J357" s="108"/>
      <c r="K357" s="109"/>
      <c r="L357" s="109"/>
      <c r="M357" s="110">
        <f t="shared" si="0"/>
        <v>0</v>
      </c>
      <c r="N357" s="111"/>
      <c r="O357" s="111"/>
      <c r="P357" s="111"/>
      <c r="Q357" s="111"/>
      <c r="R357" s="112"/>
      <c r="S357" s="112"/>
      <c r="T357" s="113">
        <f t="shared" si="1"/>
        <v>0</v>
      </c>
      <c r="U357" s="112"/>
      <c r="V357" s="112"/>
      <c r="W357" s="112"/>
      <c r="X357" s="112"/>
      <c r="Y357" s="111"/>
      <c r="Z357" s="111"/>
      <c r="AA357" s="111"/>
      <c r="AB357" s="111"/>
      <c r="AC357" s="111"/>
      <c r="AD357" s="111"/>
      <c r="AE357" s="111"/>
      <c r="AF357" s="111"/>
      <c r="AG357" s="111"/>
      <c r="AH357" s="111"/>
      <c r="AI357" s="111"/>
      <c r="AJ357" s="114"/>
    </row>
    <row r="358" spans="2:36" ht="14.25" customHeight="1" x14ac:dyDescent="0.25">
      <c r="B358" s="106" t="str">
        <f t="array" ref="B358">IFERROR(IF(OR(D358="",E358=""),"",INDEX(Summary!$I$7:$I$198, MATCH(1,($D358=Summary!$C$7:$C$198)*($E358=Summary!$D$7:$D$198),0))),"")</f>
        <v/>
      </c>
      <c r="C358" s="107"/>
      <c r="D358" s="108"/>
      <c r="E358" s="108"/>
      <c r="F358" s="108"/>
      <c r="G358" s="108"/>
      <c r="H358" s="108"/>
      <c r="I358" s="108"/>
      <c r="J358" s="108"/>
      <c r="K358" s="109"/>
      <c r="L358" s="109"/>
      <c r="M358" s="110">
        <f t="shared" si="0"/>
        <v>0</v>
      </c>
      <c r="N358" s="111"/>
      <c r="O358" s="111"/>
      <c r="P358" s="111"/>
      <c r="Q358" s="111"/>
      <c r="R358" s="112"/>
      <c r="S358" s="112"/>
      <c r="T358" s="113">
        <f t="shared" si="1"/>
        <v>0</v>
      </c>
      <c r="U358" s="112"/>
      <c r="V358" s="112"/>
      <c r="W358" s="112"/>
      <c r="X358" s="112"/>
      <c r="Y358" s="111"/>
      <c r="Z358" s="111"/>
      <c r="AA358" s="111"/>
      <c r="AB358" s="111"/>
      <c r="AC358" s="111"/>
      <c r="AD358" s="111"/>
      <c r="AE358" s="111"/>
      <c r="AF358" s="111"/>
      <c r="AG358" s="111"/>
      <c r="AH358" s="111"/>
      <c r="AI358" s="111"/>
      <c r="AJ358" s="114"/>
    </row>
    <row r="359" spans="2:36" ht="14.25" customHeight="1" x14ac:dyDescent="0.25">
      <c r="B359" s="106" t="str">
        <f t="array" ref="B359">IFERROR(IF(OR(D359="",E359=""),"",INDEX(Summary!$I$7:$I$198, MATCH(1,($D359=Summary!$C$7:$C$198)*($E359=Summary!$D$7:$D$198),0))),"")</f>
        <v/>
      </c>
      <c r="C359" s="107"/>
      <c r="D359" s="108"/>
      <c r="E359" s="108"/>
      <c r="F359" s="108"/>
      <c r="G359" s="108"/>
      <c r="H359" s="108"/>
      <c r="I359" s="108"/>
      <c r="J359" s="108"/>
      <c r="K359" s="109"/>
      <c r="L359" s="109"/>
      <c r="M359" s="110">
        <f t="shared" si="0"/>
        <v>0</v>
      </c>
      <c r="N359" s="111"/>
      <c r="O359" s="111"/>
      <c r="P359" s="111"/>
      <c r="Q359" s="111"/>
      <c r="R359" s="112"/>
      <c r="S359" s="112"/>
      <c r="T359" s="113">
        <f t="shared" si="1"/>
        <v>0</v>
      </c>
      <c r="U359" s="112"/>
      <c r="V359" s="112"/>
      <c r="W359" s="112"/>
      <c r="X359" s="112"/>
      <c r="Y359" s="111"/>
      <c r="Z359" s="111"/>
      <c r="AA359" s="111"/>
      <c r="AB359" s="111"/>
      <c r="AC359" s="111"/>
      <c r="AD359" s="111"/>
      <c r="AE359" s="111"/>
      <c r="AF359" s="111"/>
      <c r="AG359" s="111"/>
      <c r="AH359" s="111"/>
      <c r="AI359" s="111"/>
      <c r="AJ359" s="114"/>
    </row>
    <row r="360" spans="2:36" ht="14.25" customHeight="1" x14ac:dyDescent="0.25">
      <c r="B360" s="106" t="str">
        <f t="array" ref="B360">IFERROR(IF(OR(D360="",E360=""),"",INDEX(Summary!$I$7:$I$198, MATCH(1,($D360=Summary!$C$7:$C$198)*($E360=Summary!$D$7:$D$198),0))),"")</f>
        <v/>
      </c>
      <c r="C360" s="107"/>
      <c r="D360" s="108"/>
      <c r="E360" s="108"/>
      <c r="F360" s="108"/>
      <c r="G360" s="108"/>
      <c r="H360" s="108"/>
      <c r="I360" s="108"/>
      <c r="J360" s="108"/>
      <c r="K360" s="109"/>
      <c r="L360" s="109"/>
      <c r="M360" s="110">
        <f t="shared" si="0"/>
        <v>0</v>
      </c>
      <c r="N360" s="111"/>
      <c r="O360" s="111"/>
      <c r="P360" s="111"/>
      <c r="Q360" s="111"/>
      <c r="R360" s="112"/>
      <c r="S360" s="112"/>
      <c r="T360" s="113">
        <f t="shared" si="1"/>
        <v>0</v>
      </c>
      <c r="U360" s="112"/>
      <c r="V360" s="112"/>
      <c r="W360" s="112"/>
      <c r="X360" s="112"/>
      <c r="Y360" s="111"/>
      <c r="Z360" s="111"/>
      <c r="AA360" s="111"/>
      <c r="AB360" s="111"/>
      <c r="AC360" s="111"/>
      <c r="AD360" s="111"/>
      <c r="AE360" s="111"/>
      <c r="AF360" s="111"/>
      <c r="AG360" s="111"/>
      <c r="AH360" s="111"/>
      <c r="AI360" s="111"/>
      <c r="AJ360" s="114"/>
    </row>
    <row r="361" spans="2:36" ht="14.25" customHeight="1" x14ac:dyDescent="0.25">
      <c r="B361" s="106" t="str">
        <f t="array" ref="B361">IFERROR(IF(OR(D361="",E361=""),"",INDEX(Summary!$I$7:$I$198, MATCH(1,($D361=Summary!$C$7:$C$198)*($E361=Summary!$D$7:$D$198),0))),"")</f>
        <v/>
      </c>
      <c r="C361" s="107"/>
      <c r="D361" s="108"/>
      <c r="E361" s="108"/>
      <c r="F361" s="108"/>
      <c r="G361" s="108"/>
      <c r="H361" s="108"/>
      <c r="I361" s="108"/>
      <c r="J361" s="108"/>
      <c r="K361" s="109"/>
      <c r="L361" s="109"/>
      <c r="M361" s="110">
        <f t="shared" si="0"/>
        <v>0</v>
      </c>
      <c r="N361" s="111"/>
      <c r="O361" s="111"/>
      <c r="P361" s="111"/>
      <c r="Q361" s="111"/>
      <c r="R361" s="112"/>
      <c r="S361" s="112"/>
      <c r="T361" s="113">
        <f t="shared" si="1"/>
        <v>0</v>
      </c>
      <c r="U361" s="112"/>
      <c r="V361" s="112"/>
      <c r="W361" s="112"/>
      <c r="X361" s="112"/>
      <c r="Y361" s="111"/>
      <c r="Z361" s="111"/>
      <c r="AA361" s="111"/>
      <c r="AB361" s="111"/>
      <c r="AC361" s="111"/>
      <c r="AD361" s="111"/>
      <c r="AE361" s="111"/>
      <c r="AF361" s="111"/>
      <c r="AG361" s="111"/>
      <c r="AH361" s="111"/>
      <c r="AI361" s="111"/>
      <c r="AJ361" s="114"/>
    </row>
    <row r="362" spans="2:36" ht="14.25" customHeight="1" x14ac:dyDescent="0.25">
      <c r="B362" s="106" t="str">
        <f t="array" ref="B362">IFERROR(IF(OR(D362="",E362=""),"",INDEX(Summary!$I$7:$I$198, MATCH(1,($D362=Summary!$C$7:$C$198)*($E362=Summary!$D$7:$D$198),0))),"")</f>
        <v/>
      </c>
      <c r="C362" s="107"/>
      <c r="D362" s="108"/>
      <c r="E362" s="108"/>
      <c r="F362" s="108"/>
      <c r="G362" s="108"/>
      <c r="H362" s="108"/>
      <c r="I362" s="108"/>
      <c r="J362" s="108"/>
      <c r="K362" s="109"/>
      <c r="L362" s="109"/>
      <c r="M362" s="110">
        <f t="shared" si="0"/>
        <v>0</v>
      </c>
      <c r="N362" s="111"/>
      <c r="O362" s="111"/>
      <c r="P362" s="111"/>
      <c r="Q362" s="111"/>
      <c r="R362" s="112"/>
      <c r="S362" s="112"/>
      <c r="T362" s="113">
        <f t="shared" si="1"/>
        <v>0</v>
      </c>
      <c r="U362" s="112"/>
      <c r="V362" s="112"/>
      <c r="W362" s="112"/>
      <c r="X362" s="112"/>
      <c r="Y362" s="111"/>
      <c r="Z362" s="111"/>
      <c r="AA362" s="111"/>
      <c r="AB362" s="111"/>
      <c r="AC362" s="111"/>
      <c r="AD362" s="111"/>
      <c r="AE362" s="111"/>
      <c r="AF362" s="111"/>
      <c r="AG362" s="111"/>
      <c r="AH362" s="111"/>
      <c r="AI362" s="111"/>
      <c r="AJ362" s="114"/>
    </row>
    <row r="363" spans="2:36" ht="14.25" customHeight="1" x14ac:dyDescent="0.25">
      <c r="B363" s="106" t="str">
        <f t="array" ref="B363">IFERROR(IF(OR(D363="",E363=""),"",INDEX(Summary!$I$7:$I$198, MATCH(1,($D363=Summary!$C$7:$C$198)*($E363=Summary!$D$7:$D$198),0))),"")</f>
        <v/>
      </c>
      <c r="C363" s="107"/>
      <c r="D363" s="108"/>
      <c r="E363" s="108"/>
      <c r="F363" s="108"/>
      <c r="G363" s="108"/>
      <c r="H363" s="108"/>
      <c r="I363" s="108"/>
      <c r="J363" s="108"/>
      <c r="K363" s="109"/>
      <c r="L363" s="109"/>
      <c r="M363" s="110">
        <f t="shared" si="0"/>
        <v>0</v>
      </c>
      <c r="N363" s="111"/>
      <c r="O363" s="111"/>
      <c r="P363" s="111"/>
      <c r="Q363" s="111"/>
      <c r="R363" s="112"/>
      <c r="S363" s="112"/>
      <c r="T363" s="113">
        <f t="shared" si="1"/>
        <v>0</v>
      </c>
      <c r="U363" s="112"/>
      <c r="V363" s="112"/>
      <c r="W363" s="112"/>
      <c r="X363" s="112"/>
      <c r="Y363" s="111"/>
      <c r="Z363" s="111"/>
      <c r="AA363" s="111"/>
      <c r="AB363" s="111"/>
      <c r="AC363" s="111"/>
      <c r="AD363" s="111"/>
      <c r="AE363" s="111"/>
      <c r="AF363" s="111"/>
      <c r="AG363" s="111"/>
      <c r="AH363" s="111"/>
      <c r="AI363" s="111"/>
      <c r="AJ363" s="114"/>
    </row>
    <row r="364" spans="2:36" ht="14.25" customHeight="1" x14ac:dyDescent="0.25">
      <c r="B364" s="106" t="str">
        <f t="array" ref="B364">IFERROR(IF(OR(D364="",E364=""),"",INDEX(Summary!$I$7:$I$198, MATCH(1,($D364=Summary!$C$7:$C$198)*($E364=Summary!$D$7:$D$198),0))),"")</f>
        <v/>
      </c>
      <c r="C364" s="107"/>
      <c r="D364" s="108"/>
      <c r="E364" s="108"/>
      <c r="F364" s="108"/>
      <c r="G364" s="108"/>
      <c r="H364" s="108"/>
      <c r="I364" s="108"/>
      <c r="J364" s="108"/>
      <c r="K364" s="109"/>
      <c r="L364" s="109"/>
      <c r="M364" s="110">
        <f t="shared" si="0"/>
        <v>0</v>
      </c>
      <c r="N364" s="111"/>
      <c r="O364" s="111"/>
      <c r="P364" s="111"/>
      <c r="Q364" s="111"/>
      <c r="R364" s="112"/>
      <c r="S364" s="112"/>
      <c r="T364" s="113">
        <f t="shared" si="1"/>
        <v>0</v>
      </c>
      <c r="U364" s="112"/>
      <c r="V364" s="112"/>
      <c r="W364" s="112"/>
      <c r="X364" s="112"/>
      <c r="Y364" s="111"/>
      <c r="Z364" s="111"/>
      <c r="AA364" s="111"/>
      <c r="AB364" s="111"/>
      <c r="AC364" s="111"/>
      <c r="AD364" s="111"/>
      <c r="AE364" s="111"/>
      <c r="AF364" s="111"/>
      <c r="AG364" s="111"/>
      <c r="AH364" s="111"/>
      <c r="AI364" s="111"/>
      <c r="AJ364" s="114"/>
    </row>
    <row r="365" spans="2:36" ht="14.25" customHeight="1" x14ac:dyDescent="0.25">
      <c r="B365" s="106" t="str">
        <f t="array" ref="B365">IFERROR(IF(OR(D365="",E365=""),"",INDEX(Summary!$I$7:$I$198, MATCH(1,($D365=Summary!$C$7:$C$198)*($E365=Summary!$D$7:$D$198),0))),"")</f>
        <v/>
      </c>
      <c r="C365" s="107"/>
      <c r="D365" s="108"/>
      <c r="E365" s="108"/>
      <c r="F365" s="108"/>
      <c r="G365" s="108"/>
      <c r="H365" s="108"/>
      <c r="I365" s="108"/>
      <c r="J365" s="108"/>
      <c r="K365" s="109"/>
      <c r="L365" s="109"/>
      <c r="M365" s="110">
        <f t="shared" si="0"/>
        <v>0</v>
      </c>
      <c r="N365" s="111"/>
      <c r="O365" s="111"/>
      <c r="P365" s="111"/>
      <c r="Q365" s="111"/>
      <c r="R365" s="112"/>
      <c r="S365" s="112"/>
      <c r="T365" s="113">
        <f t="shared" si="1"/>
        <v>0</v>
      </c>
      <c r="U365" s="112"/>
      <c r="V365" s="112"/>
      <c r="W365" s="112"/>
      <c r="X365" s="112"/>
      <c r="Y365" s="111"/>
      <c r="Z365" s="111"/>
      <c r="AA365" s="111"/>
      <c r="AB365" s="111"/>
      <c r="AC365" s="111"/>
      <c r="AD365" s="111"/>
      <c r="AE365" s="111"/>
      <c r="AF365" s="111"/>
      <c r="AG365" s="111"/>
      <c r="AH365" s="111"/>
      <c r="AI365" s="111"/>
      <c r="AJ365" s="114"/>
    </row>
    <row r="366" spans="2:36" ht="14.25" customHeight="1" x14ac:dyDescent="0.25">
      <c r="B366" s="106" t="str">
        <f t="array" ref="B366">IFERROR(IF(OR(D366="",E366=""),"",INDEX(Summary!$I$7:$I$198, MATCH(1,($D366=Summary!$C$7:$C$198)*($E366=Summary!$D$7:$D$198),0))),"")</f>
        <v/>
      </c>
      <c r="C366" s="107"/>
      <c r="D366" s="108"/>
      <c r="E366" s="108"/>
      <c r="F366" s="108"/>
      <c r="G366" s="108"/>
      <c r="H366" s="108"/>
      <c r="I366" s="108"/>
      <c r="J366" s="108"/>
      <c r="K366" s="109"/>
      <c r="L366" s="109"/>
      <c r="M366" s="110">
        <f t="shared" si="0"/>
        <v>0</v>
      </c>
      <c r="N366" s="111"/>
      <c r="O366" s="111"/>
      <c r="P366" s="111"/>
      <c r="Q366" s="111"/>
      <c r="R366" s="112"/>
      <c r="S366" s="112"/>
      <c r="T366" s="113">
        <f t="shared" si="1"/>
        <v>0</v>
      </c>
      <c r="U366" s="112"/>
      <c r="V366" s="112"/>
      <c r="W366" s="112"/>
      <c r="X366" s="112"/>
      <c r="Y366" s="111"/>
      <c r="Z366" s="111"/>
      <c r="AA366" s="111"/>
      <c r="AB366" s="111"/>
      <c r="AC366" s="111"/>
      <c r="AD366" s="111"/>
      <c r="AE366" s="111"/>
      <c r="AF366" s="111"/>
      <c r="AG366" s="111"/>
      <c r="AH366" s="111"/>
      <c r="AI366" s="111"/>
      <c r="AJ366" s="114"/>
    </row>
    <row r="367" spans="2:36" ht="14.25" customHeight="1" x14ac:dyDescent="0.25">
      <c r="B367" s="106" t="str">
        <f t="array" ref="B367">IFERROR(IF(OR(D367="",E367=""),"",INDEX(Summary!$I$7:$I$198, MATCH(1,($D367=Summary!$C$7:$C$198)*($E367=Summary!$D$7:$D$198),0))),"")</f>
        <v/>
      </c>
      <c r="C367" s="107"/>
      <c r="D367" s="108"/>
      <c r="E367" s="108"/>
      <c r="F367" s="108"/>
      <c r="G367" s="108"/>
      <c r="H367" s="108"/>
      <c r="I367" s="108"/>
      <c r="J367" s="108"/>
      <c r="K367" s="109"/>
      <c r="L367" s="109"/>
      <c r="M367" s="110">
        <f t="shared" si="0"/>
        <v>0</v>
      </c>
      <c r="N367" s="111"/>
      <c r="O367" s="111"/>
      <c r="P367" s="111"/>
      <c r="Q367" s="111"/>
      <c r="R367" s="112"/>
      <c r="S367" s="112"/>
      <c r="T367" s="113">
        <f t="shared" si="1"/>
        <v>0</v>
      </c>
      <c r="U367" s="112"/>
      <c r="V367" s="112"/>
      <c r="W367" s="112"/>
      <c r="X367" s="112"/>
      <c r="Y367" s="111"/>
      <c r="Z367" s="111"/>
      <c r="AA367" s="111"/>
      <c r="AB367" s="111"/>
      <c r="AC367" s="111"/>
      <c r="AD367" s="111"/>
      <c r="AE367" s="111"/>
      <c r="AF367" s="111"/>
      <c r="AG367" s="111"/>
      <c r="AH367" s="111"/>
      <c r="AI367" s="111"/>
      <c r="AJ367" s="114"/>
    </row>
    <row r="368" spans="2:36" ht="14.25" customHeight="1" x14ac:dyDescent="0.25">
      <c r="B368" s="106" t="str">
        <f t="array" ref="B368">IFERROR(IF(OR(D368="",E368=""),"",INDEX(Summary!$I$7:$I$198, MATCH(1,($D368=Summary!$C$7:$C$198)*($E368=Summary!$D$7:$D$198),0))),"")</f>
        <v/>
      </c>
      <c r="C368" s="107"/>
      <c r="D368" s="108"/>
      <c r="E368" s="108"/>
      <c r="F368" s="108"/>
      <c r="G368" s="108"/>
      <c r="H368" s="108"/>
      <c r="I368" s="108"/>
      <c r="J368" s="108"/>
      <c r="K368" s="109"/>
      <c r="L368" s="109"/>
      <c r="M368" s="110">
        <f t="shared" si="0"/>
        <v>0</v>
      </c>
      <c r="N368" s="111"/>
      <c r="O368" s="111"/>
      <c r="P368" s="111"/>
      <c r="Q368" s="111"/>
      <c r="R368" s="112"/>
      <c r="S368" s="112"/>
      <c r="T368" s="113">
        <f t="shared" si="1"/>
        <v>0</v>
      </c>
      <c r="U368" s="112"/>
      <c r="V368" s="112"/>
      <c r="W368" s="112"/>
      <c r="X368" s="112"/>
      <c r="Y368" s="111"/>
      <c r="Z368" s="111"/>
      <c r="AA368" s="111"/>
      <c r="AB368" s="111"/>
      <c r="AC368" s="111"/>
      <c r="AD368" s="111"/>
      <c r="AE368" s="111"/>
      <c r="AF368" s="111"/>
      <c r="AG368" s="111"/>
      <c r="AH368" s="111"/>
      <c r="AI368" s="111"/>
      <c r="AJ368" s="114"/>
    </row>
    <row r="369" spans="2:36" ht="14.25" customHeight="1" x14ac:dyDescent="0.25">
      <c r="B369" s="106" t="str">
        <f t="array" ref="B369">IFERROR(IF(OR(D369="",E369=""),"",INDEX(Summary!$I$7:$I$198, MATCH(1,($D369=Summary!$C$7:$C$198)*($E369=Summary!$D$7:$D$198),0))),"")</f>
        <v/>
      </c>
      <c r="C369" s="107"/>
      <c r="D369" s="108"/>
      <c r="E369" s="108"/>
      <c r="F369" s="108"/>
      <c r="G369" s="108"/>
      <c r="H369" s="108"/>
      <c r="I369" s="108"/>
      <c r="J369" s="108"/>
      <c r="K369" s="109"/>
      <c r="L369" s="109"/>
      <c r="M369" s="110">
        <f t="shared" si="0"/>
        <v>0</v>
      </c>
      <c r="N369" s="111"/>
      <c r="O369" s="111"/>
      <c r="P369" s="111"/>
      <c r="Q369" s="111"/>
      <c r="R369" s="112"/>
      <c r="S369" s="112"/>
      <c r="T369" s="113">
        <f t="shared" si="1"/>
        <v>0</v>
      </c>
      <c r="U369" s="112"/>
      <c r="V369" s="112"/>
      <c r="W369" s="112"/>
      <c r="X369" s="112"/>
      <c r="Y369" s="111"/>
      <c r="Z369" s="111"/>
      <c r="AA369" s="111"/>
      <c r="AB369" s="111"/>
      <c r="AC369" s="111"/>
      <c r="AD369" s="111"/>
      <c r="AE369" s="111"/>
      <c r="AF369" s="111"/>
      <c r="AG369" s="111"/>
      <c r="AH369" s="111"/>
      <c r="AI369" s="111"/>
      <c r="AJ369" s="114"/>
    </row>
    <row r="370" spans="2:36" ht="14.25" customHeight="1" x14ac:dyDescent="0.25">
      <c r="B370" s="106" t="str">
        <f t="array" ref="B370">IFERROR(IF(OR(D370="",E370=""),"",INDEX(Summary!$I$7:$I$198, MATCH(1,($D370=Summary!$C$7:$C$198)*($E370=Summary!$D$7:$D$198),0))),"")</f>
        <v/>
      </c>
      <c r="C370" s="107"/>
      <c r="D370" s="108"/>
      <c r="E370" s="108"/>
      <c r="F370" s="108"/>
      <c r="G370" s="108"/>
      <c r="H370" s="108"/>
      <c r="I370" s="108"/>
      <c r="J370" s="108"/>
      <c r="K370" s="109"/>
      <c r="L370" s="109"/>
      <c r="M370" s="110">
        <f t="shared" si="0"/>
        <v>0</v>
      </c>
      <c r="N370" s="111"/>
      <c r="O370" s="111"/>
      <c r="P370" s="111"/>
      <c r="Q370" s="111"/>
      <c r="R370" s="112"/>
      <c r="S370" s="112"/>
      <c r="T370" s="113">
        <f t="shared" si="1"/>
        <v>0</v>
      </c>
      <c r="U370" s="112"/>
      <c r="V370" s="112"/>
      <c r="W370" s="112"/>
      <c r="X370" s="112"/>
      <c r="Y370" s="111"/>
      <c r="Z370" s="111"/>
      <c r="AA370" s="111"/>
      <c r="AB370" s="111"/>
      <c r="AC370" s="111"/>
      <c r="AD370" s="111"/>
      <c r="AE370" s="111"/>
      <c r="AF370" s="111"/>
      <c r="AG370" s="111"/>
      <c r="AH370" s="111"/>
      <c r="AI370" s="111"/>
      <c r="AJ370" s="114"/>
    </row>
    <row r="371" spans="2:36" ht="14.25" customHeight="1" x14ac:dyDescent="0.25">
      <c r="B371" s="106" t="str">
        <f t="array" ref="B371">IFERROR(IF(OR(D371="",E371=""),"",INDEX(Summary!$I$7:$I$198, MATCH(1,($D371=Summary!$C$7:$C$198)*($E371=Summary!$D$7:$D$198),0))),"")</f>
        <v/>
      </c>
      <c r="C371" s="107"/>
      <c r="D371" s="108"/>
      <c r="E371" s="108"/>
      <c r="F371" s="108"/>
      <c r="G371" s="108"/>
      <c r="H371" s="108"/>
      <c r="I371" s="108"/>
      <c r="J371" s="108"/>
      <c r="K371" s="109"/>
      <c r="L371" s="109"/>
      <c r="M371" s="110">
        <f t="shared" si="0"/>
        <v>0</v>
      </c>
      <c r="N371" s="111"/>
      <c r="O371" s="111"/>
      <c r="P371" s="111"/>
      <c r="Q371" s="111"/>
      <c r="R371" s="112"/>
      <c r="S371" s="112"/>
      <c r="T371" s="113">
        <f t="shared" si="1"/>
        <v>0</v>
      </c>
      <c r="U371" s="112"/>
      <c r="V371" s="112"/>
      <c r="W371" s="112"/>
      <c r="X371" s="112"/>
      <c r="Y371" s="111"/>
      <c r="Z371" s="111"/>
      <c r="AA371" s="111"/>
      <c r="AB371" s="111"/>
      <c r="AC371" s="111"/>
      <c r="AD371" s="111"/>
      <c r="AE371" s="111"/>
      <c r="AF371" s="111"/>
      <c r="AG371" s="111"/>
      <c r="AH371" s="111"/>
      <c r="AI371" s="111"/>
      <c r="AJ371" s="114"/>
    </row>
    <row r="372" spans="2:36" ht="14.25" customHeight="1" x14ac:dyDescent="0.25">
      <c r="B372" s="106" t="str">
        <f t="array" ref="B372">IFERROR(IF(OR(D372="",E372=""),"",INDEX(Summary!$I$7:$I$198, MATCH(1,($D372=Summary!$C$7:$C$198)*($E372=Summary!$D$7:$D$198),0))),"")</f>
        <v/>
      </c>
      <c r="C372" s="107"/>
      <c r="D372" s="108"/>
      <c r="E372" s="108"/>
      <c r="F372" s="108"/>
      <c r="G372" s="108"/>
      <c r="H372" s="108"/>
      <c r="I372" s="108"/>
      <c r="J372" s="108"/>
      <c r="K372" s="109"/>
      <c r="L372" s="109"/>
      <c r="M372" s="110">
        <f t="shared" si="0"/>
        <v>0</v>
      </c>
      <c r="N372" s="111"/>
      <c r="O372" s="111"/>
      <c r="P372" s="111"/>
      <c r="Q372" s="111"/>
      <c r="R372" s="112"/>
      <c r="S372" s="112"/>
      <c r="T372" s="113">
        <f t="shared" si="1"/>
        <v>0</v>
      </c>
      <c r="U372" s="112"/>
      <c r="V372" s="112"/>
      <c r="W372" s="112"/>
      <c r="X372" s="112"/>
      <c r="Y372" s="111"/>
      <c r="Z372" s="111"/>
      <c r="AA372" s="111"/>
      <c r="AB372" s="111"/>
      <c r="AC372" s="111"/>
      <c r="AD372" s="111"/>
      <c r="AE372" s="111"/>
      <c r="AF372" s="111"/>
      <c r="AG372" s="111"/>
      <c r="AH372" s="111"/>
      <c r="AI372" s="111"/>
      <c r="AJ372" s="114"/>
    </row>
    <row r="373" spans="2:36" ht="14.25" customHeight="1" x14ac:dyDescent="0.25">
      <c r="B373" s="106" t="str">
        <f t="array" ref="B373">IFERROR(IF(OR(D373="",E373=""),"",INDEX(Summary!$I$7:$I$198, MATCH(1,($D373=Summary!$C$7:$C$198)*($E373=Summary!$D$7:$D$198),0))),"")</f>
        <v/>
      </c>
      <c r="C373" s="107"/>
      <c r="D373" s="108"/>
      <c r="E373" s="108"/>
      <c r="F373" s="108"/>
      <c r="G373" s="108"/>
      <c r="H373" s="108"/>
      <c r="I373" s="108"/>
      <c r="J373" s="108"/>
      <c r="K373" s="109"/>
      <c r="L373" s="109"/>
      <c r="M373" s="110">
        <f t="shared" si="0"/>
        <v>0</v>
      </c>
      <c r="N373" s="111"/>
      <c r="O373" s="111"/>
      <c r="P373" s="111"/>
      <c r="Q373" s="111"/>
      <c r="R373" s="112"/>
      <c r="S373" s="112"/>
      <c r="T373" s="113">
        <f t="shared" si="1"/>
        <v>0</v>
      </c>
      <c r="U373" s="112"/>
      <c r="V373" s="112"/>
      <c r="W373" s="112"/>
      <c r="X373" s="112"/>
      <c r="Y373" s="111"/>
      <c r="Z373" s="111"/>
      <c r="AA373" s="111"/>
      <c r="AB373" s="111"/>
      <c r="AC373" s="111"/>
      <c r="AD373" s="111"/>
      <c r="AE373" s="111"/>
      <c r="AF373" s="111"/>
      <c r="AG373" s="111"/>
      <c r="AH373" s="111"/>
      <c r="AI373" s="111"/>
      <c r="AJ373" s="114"/>
    </row>
    <row r="374" spans="2:36" ht="14.25" customHeight="1" x14ac:dyDescent="0.25">
      <c r="B374" s="106" t="str">
        <f t="array" ref="B374">IFERROR(IF(OR(D374="",E374=""),"",INDEX(Summary!$I$7:$I$198, MATCH(1,($D374=Summary!$C$7:$C$198)*($E374=Summary!$D$7:$D$198),0))),"")</f>
        <v/>
      </c>
      <c r="C374" s="107"/>
      <c r="D374" s="108"/>
      <c r="E374" s="108"/>
      <c r="F374" s="108"/>
      <c r="G374" s="108"/>
      <c r="H374" s="108"/>
      <c r="I374" s="108"/>
      <c r="J374" s="108"/>
      <c r="K374" s="109"/>
      <c r="L374" s="109"/>
      <c r="M374" s="110">
        <f t="shared" si="0"/>
        <v>0</v>
      </c>
      <c r="N374" s="111"/>
      <c r="O374" s="111"/>
      <c r="P374" s="111"/>
      <c r="Q374" s="111"/>
      <c r="R374" s="112"/>
      <c r="S374" s="112"/>
      <c r="T374" s="113">
        <f t="shared" si="1"/>
        <v>0</v>
      </c>
      <c r="U374" s="112"/>
      <c r="V374" s="112"/>
      <c r="W374" s="112"/>
      <c r="X374" s="112"/>
      <c r="Y374" s="111"/>
      <c r="Z374" s="111"/>
      <c r="AA374" s="111"/>
      <c r="AB374" s="111"/>
      <c r="AC374" s="111"/>
      <c r="AD374" s="111"/>
      <c r="AE374" s="111"/>
      <c r="AF374" s="111"/>
      <c r="AG374" s="111"/>
      <c r="AH374" s="111"/>
      <c r="AI374" s="111"/>
      <c r="AJ374" s="114"/>
    </row>
    <row r="375" spans="2:36" ht="14.25" customHeight="1" x14ac:dyDescent="0.25">
      <c r="B375" s="106" t="str">
        <f t="array" ref="B375">IFERROR(IF(OR(D375="",E375=""),"",INDEX(Summary!$I$7:$I$198, MATCH(1,($D375=Summary!$C$7:$C$198)*($E375=Summary!$D$7:$D$198),0))),"")</f>
        <v/>
      </c>
      <c r="C375" s="107"/>
      <c r="D375" s="108"/>
      <c r="E375" s="108"/>
      <c r="F375" s="108"/>
      <c r="G375" s="108"/>
      <c r="H375" s="108"/>
      <c r="I375" s="108"/>
      <c r="J375" s="108"/>
      <c r="K375" s="109"/>
      <c r="L375" s="109"/>
      <c r="M375" s="110">
        <f t="shared" si="0"/>
        <v>0</v>
      </c>
      <c r="N375" s="111"/>
      <c r="O375" s="111"/>
      <c r="P375" s="111"/>
      <c r="Q375" s="111"/>
      <c r="R375" s="112"/>
      <c r="S375" s="112"/>
      <c r="T375" s="113">
        <f t="shared" si="1"/>
        <v>0</v>
      </c>
      <c r="U375" s="112"/>
      <c r="V375" s="112"/>
      <c r="W375" s="112"/>
      <c r="X375" s="112"/>
      <c r="Y375" s="111"/>
      <c r="Z375" s="111"/>
      <c r="AA375" s="111"/>
      <c r="AB375" s="111"/>
      <c r="AC375" s="111"/>
      <c r="AD375" s="111"/>
      <c r="AE375" s="111"/>
      <c r="AF375" s="111"/>
      <c r="AG375" s="111"/>
      <c r="AH375" s="111"/>
      <c r="AI375" s="111"/>
      <c r="AJ375" s="114"/>
    </row>
    <row r="376" spans="2:36" ht="14.25" customHeight="1" x14ac:dyDescent="0.25">
      <c r="B376" s="106" t="str">
        <f t="array" ref="B376">IFERROR(IF(OR(D376="",E376=""),"",INDEX(Summary!$I$7:$I$198, MATCH(1,($D376=Summary!$C$7:$C$198)*($E376=Summary!$D$7:$D$198),0))),"")</f>
        <v/>
      </c>
      <c r="C376" s="107"/>
      <c r="D376" s="108"/>
      <c r="E376" s="108"/>
      <c r="F376" s="108"/>
      <c r="G376" s="108"/>
      <c r="H376" s="108"/>
      <c r="I376" s="108"/>
      <c r="J376" s="108"/>
      <c r="K376" s="109"/>
      <c r="L376" s="109"/>
      <c r="M376" s="110">
        <f t="shared" si="0"/>
        <v>0</v>
      </c>
      <c r="N376" s="111"/>
      <c r="O376" s="111"/>
      <c r="P376" s="111"/>
      <c r="Q376" s="111"/>
      <c r="R376" s="112"/>
      <c r="S376" s="112"/>
      <c r="T376" s="113">
        <f t="shared" si="1"/>
        <v>0</v>
      </c>
      <c r="U376" s="112"/>
      <c r="V376" s="112"/>
      <c r="W376" s="112"/>
      <c r="X376" s="112"/>
      <c r="Y376" s="111"/>
      <c r="Z376" s="111"/>
      <c r="AA376" s="111"/>
      <c r="AB376" s="111"/>
      <c r="AC376" s="111"/>
      <c r="AD376" s="111"/>
      <c r="AE376" s="111"/>
      <c r="AF376" s="111"/>
      <c r="AG376" s="111"/>
      <c r="AH376" s="111"/>
      <c r="AI376" s="111"/>
      <c r="AJ376" s="114"/>
    </row>
    <row r="377" spans="2:36" ht="14.25" customHeight="1" x14ac:dyDescent="0.25">
      <c r="B377" s="106" t="str">
        <f t="array" ref="B377">IFERROR(IF(OR(D377="",E377=""),"",INDEX(Summary!$I$7:$I$198, MATCH(1,($D377=Summary!$C$7:$C$198)*($E377=Summary!$D$7:$D$198),0))),"")</f>
        <v/>
      </c>
      <c r="C377" s="107"/>
      <c r="D377" s="108"/>
      <c r="E377" s="108"/>
      <c r="F377" s="108"/>
      <c r="G377" s="108"/>
      <c r="H377" s="108"/>
      <c r="I377" s="108"/>
      <c r="J377" s="108"/>
      <c r="K377" s="109"/>
      <c r="L377" s="109"/>
      <c r="M377" s="110">
        <f t="shared" si="0"/>
        <v>0</v>
      </c>
      <c r="N377" s="111"/>
      <c r="O377" s="111"/>
      <c r="P377" s="111"/>
      <c r="Q377" s="111"/>
      <c r="R377" s="112"/>
      <c r="S377" s="112"/>
      <c r="T377" s="113">
        <f t="shared" si="1"/>
        <v>0</v>
      </c>
      <c r="U377" s="112"/>
      <c r="V377" s="112"/>
      <c r="W377" s="112"/>
      <c r="X377" s="112"/>
      <c r="Y377" s="111"/>
      <c r="Z377" s="111"/>
      <c r="AA377" s="111"/>
      <c r="AB377" s="111"/>
      <c r="AC377" s="111"/>
      <c r="AD377" s="111"/>
      <c r="AE377" s="111"/>
      <c r="AF377" s="111"/>
      <c r="AG377" s="111"/>
      <c r="AH377" s="111"/>
      <c r="AI377" s="111"/>
      <c r="AJ377" s="114"/>
    </row>
    <row r="378" spans="2:36" ht="14.25" customHeight="1" x14ac:dyDescent="0.25">
      <c r="B378" s="106" t="str">
        <f t="array" ref="B378">IFERROR(IF(OR(D378="",E378=""),"",INDEX(Summary!$I$7:$I$198, MATCH(1,($D378=Summary!$C$7:$C$198)*($E378=Summary!$D$7:$D$198),0))),"")</f>
        <v/>
      </c>
      <c r="C378" s="107"/>
      <c r="D378" s="108"/>
      <c r="E378" s="108"/>
      <c r="F378" s="108"/>
      <c r="G378" s="108"/>
      <c r="H378" s="108"/>
      <c r="I378" s="108"/>
      <c r="J378" s="108"/>
      <c r="K378" s="109"/>
      <c r="L378" s="109"/>
      <c r="M378" s="110">
        <f t="shared" si="0"/>
        <v>0</v>
      </c>
      <c r="N378" s="111"/>
      <c r="O378" s="111"/>
      <c r="P378" s="111"/>
      <c r="Q378" s="111"/>
      <c r="R378" s="112"/>
      <c r="S378" s="112"/>
      <c r="T378" s="113">
        <f t="shared" si="1"/>
        <v>0</v>
      </c>
      <c r="U378" s="112"/>
      <c r="V378" s="112"/>
      <c r="W378" s="112"/>
      <c r="X378" s="112"/>
      <c r="Y378" s="111"/>
      <c r="Z378" s="111"/>
      <c r="AA378" s="111"/>
      <c r="AB378" s="111"/>
      <c r="AC378" s="111"/>
      <c r="AD378" s="111"/>
      <c r="AE378" s="111"/>
      <c r="AF378" s="111"/>
      <c r="AG378" s="111"/>
      <c r="AH378" s="111"/>
      <c r="AI378" s="111"/>
      <c r="AJ378" s="114"/>
    </row>
    <row r="379" spans="2:36" ht="14.25" customHeight="1" x14ac:dyDescent="0.25">
      <c r="B379" s="106" t="str">
        <f t="array" ref="B379">IFERROR(IF(OR(D379="",E379=""),"",INDEX(Summary!$I$7:$I$198, MATCH(1,($D379=Summary!$C$7:$C$198)*($E379=Summary!$D$7:$D$198),0))),"")</f>
        <v/>
      </c>
      <c r="C379" s="107"/>
      <c r="D379" s="108"/>
      <c r="E379" s="108"/>
      <c r="F379" s="108"/>
      <c r="G379" s="108"/>
      <c r="H379" s="108"/>
      <c r="I379" s="108"/>
      <c r="J379" s="108"/>
      <c r="K379" s="109"/>
      <c r="L379" s="109"/>
      <c r="M379" s="110">
        <f t="shared" si="0"/>
        <v>0</v>
      </c>
      <c r="N379" s="111"/>
      <c r="O379" s="111"/>
      <c r="P379" s="111"/>
      <c r="Q379" s="111"/>
      <c r="R379" s="112"/>
      <c r="S379" s="112"/>
      <c r="T379" s="113">
        <f t="shared" si="1"/>
        <v>0</v>
      </c>
      <c r="U379" s="112"/>
      <c r="V379" s="112"/>
      <c r="W379" s="112"/>
      <c r="X379" s="112"/>
      <c r="Y379" s="111"/>
      <c r="Z379" s="111"/>
      <c r="AA379" s="111"/>
      <c r="AB379" s="111"/>
      <c r="AC379" s="111"/>
      <c r="AD379" s="111"/>
      <c r="AE379" s="111"/>
      <c r="AF379" s="111"/>
      <c r="AG379" s="111"/>
      <c r="AH379" s="111"/>
      <c r="AI379" s="111"/>
      <c r="AJ379" s="114"/>
    </row>
    <row r="380" spans="2:36" ht="14.25" customHeight="1" x14ac:dyDescent="0.25">
      <c r="B380" s="106" t="str">
        <f t="array" ref="B380">IFERROR(IF(OR(D380="",E380=""),"",INDEX(Summary!$I$7:$I$198, MATCH(1,($D380=Summary!$C$7:$C$198)*($E380=Summary!$D$7:$D$198),0))),"")</f>
        <v/>
      </c>
      <c r="C380" s="107"/>
      <c r="D380" s="108"/>
      <c r="E380" s="108"/>
      <c r="F380" s="108"/>
      <c r="G380" s="108"/>
      <c r="H380" s="108"/>
      <c r="I380" s="108"/>
      <c r="J380" s="108"/>
      <c r="K380" s="109"/>
      <c r="L380" s="109"/>
      <c r="M380" s="110">
        <f t="shared" si="0"/>
        <v>0</v>
      </c>
      <c r="N380" s="111"/>
      <c r="O380" s="111"/>
      <c r="P380" s="111"/>
      <c r="Q380" s="111"/>
      <c r="R380" s="112"/>
      <c r="S380" s="112"/>
      <c r="T380" s="113">
        <f t="shared" si="1"/>
        <v>0</v>
      </c>
      <c r="U380" s="112"/>
      <c r="V380" s="112"/>
      <c r="W380" s="112"/>
      <c r="X380" s="112"/>
      <c r="Y380" s="111"/>
      <c r="Z380" s="111"/>
      <c r="AA380" s="111"/>
      <c r="AB380" s="111"/>
      <c r="AC380" s="111"/>
      <c r="AD380" s="111"/>
      <c r="AE380" s="111"/>
      <c r="AF380" s="111"/>
      <c r="AG380" s="111"/>
      <c r="AH380" s="111"/>
      <c r="AI380" s="111"/>
      <c r="AJ380" s="114"/>
    </row>
    <row r="381" spans="2:36" ht="14.25" customHeight="1" x14ac:dyDescent="0.25">
      <c r="B381" s="106" t="str">
        <f t="array" ref="B381">IFERROR(IF(OR(D381="",E381=""),"",INDEX(Summary!$I$7:$I$198, MATCH(1,($D381=Summary!$C$7:$C$198)*($E381=Summary!$D$7:$D$198),0))),"")</f>
        <v/>
      </c>
      <c r="C381" s="107"/>
      <c r="D381" s="108"/>
      <c r="E381" s="108"/>
      <c r="F381" s="108"/>
      <c r="G381" s="108"/>
      <c r="H381" s="108"/>
      <c r="I381" s="108"/>
      <c r="J381" s="108"/>
      <c r="K381" s="109"/>
      <c r="L381" s="109"/>
      <c r="M381" s="110">
        <f t="shared" si="0"/>
        <v>0</v>
      </c>
      <c r="N381" s="111"/>
      <c r="O381" s="111"/>
      <c r="P381" s="111"/>
      <c r="Q381" s="111"/>
      <c r="R381" s="112"/>
      <c r="S381" s="112"/>
      <c r="T381" s="113">
        <f t="shared" si="1"/>
        <v>0</v>
      </c>
      <c r="U381" s="112"/>
      <c r="V381" s="112"/>
      <c r="W381" s="112"/>
      <c r="X381" s="112"/>
      <c r="Y381" s="111"/>
      <c r="Z381" s="111"/>
      <c r="AA381" s="111"/>
      <c r="AB381" s="111"/>
      <c r="AC381" s="111"/>
      <c r="AD381" s="111"/>
      <c r="AE381" s="111"/>
      <c r="AF381" s="111"/>
      <c r="AG381" s="111"/>
      <c r="AH381" s="111"/>
      <c r="AI381" s="111"/>
      <c r="AJ381" s="114"/>
    </row>
    <row r="382" spans="2:36" ht="14.25" customHeight="1" x14ac:dyDescent="0.25">
      <c r="B382" s="106" t="str">
        <f t="array" ref="B382">IFERROR(IF(OR(D382="",E382=""),"",INDEX(Summary!$I$7:$I$198, MATCH(1,($D382=Summary!$C$7:$C$198)*($E382=Summary!$D$7:$D$198),0))),"")</f>
        <v/>
      </c>
      <c r="C382" s="107"/>
      <c r="D382" s="108"/>
      <c r="E382" s="108"/>
      <c r="F382" s="108"/>
      <c r="G382" s="108"/>
      <c r="H382" s="108"/>
      <c r="I382" s="108"/>
      <c r="J382" s="108"/>
      <c r="K382" s="109"/>
      <c r="L382" s="109"/>
      <c r="M382" s="110">
        <f t="shared" si="0"/>
        <v>0</v>
      </c>
      <c r="N382" s="111"/>
      <c r="O382" s="111"/>
      <c r="P382" s="111"/>
      <c r="Q382" s="111"/>
      <c r="R382" s="112"/>
      <c r="S382" s="112"/>
      <c r="T382" s="113">
        <f t="shared" si="1"/>
        <v>0</v>
      </c>
      <c r="U382" s="112"/>
      <c r="V382" s="112"/>
      <c r="W382" s="112"/>
      <c r="X382" s="112"/>
      <c r="Y382" s="111"/>
      <c r="Z382" s="111"/>
      <c r="AA382" s="111"/>
      <c r="AB382" s="111"/>
      <c r="AC382" s="111"/>
      <c r="AD382" s="111"/>
      <c r="AE382" s="111"/>
      <c r="AF382" s="111"/>
      <c r="AG382" s="111"/>
      <c r="AH382" s="111"/>
      <c r="AI382" s="111"/>
      <c r="AJ382" s="114"/>
    </row>
    <row r="383" spans="2:36" ht="14.25" customHeight="1" x14ac:dyDescent="0.25">
      <c r="B383" s="106" t="str">
        <f t="array" ref="B383">IFERROR(IF(OR(D383="",E383=""),"",INDEX(Summary!$I$7:$I$198, MATCH(1,($D383=Summary!$C$7:$C$198)*($E383=Summary!$D$7:$D$198),0))),"")</f>
        <v/>
      </c>
      <c r="C383" s="107"/>
      <c r="D383" s="108"/>
      <c r="E383" s="108"/>
      <c r="F383" s="108"/>
      <c r="G383" s="108"/>
      <c r="H383" s="108"/>
      <c r="I383" s="108"/>
      <c r="J383" s="108"/>
      <c r="K383" s="109"/>
      <c r="L383" s="109"/>
      <c r="M383" s="110">
        <f t="shared" si="0"/>
        <v>0</v>
      </c>
      <c r="N383" s="111"/>
      <c r="O383" s="111"/>
      <c r="P383" s="111"/>
      <c r="Q383" s="111"/>
      <c r="R383" s="112"/>
      <c r="S383" s="112"/>
      <c r="T383" s="113">
        <f t="shared" si="1"/>
        <v>0</v>
      </c>
      <c r="U383" s="112"/>
      <c r="V383" s="112"/>
      <c r="W383" s="112"/>
      <c r="X383" s="112"/>
      <c r="Y383" s="111"/>
      <c r="Z383" s="111"/>
      <c r="AA383" s="111"/>
      <c r="AB383" s="111"/>
      <c r="AC383" s="111"/>
      <c r="AD383" s="111"/>
      <c r="AE383" s="111"/>
      <c r="AF383" s="111"/>
      <c r="AG383" s="111"/>
      <c r="AH383" s="111"/>
      <c r="AI383" s="111"/>
      <c r="AJ383" s="114"/>
    </row>
    <row r="384" spans="2:36" ht="14.25" customHeight="1" x14ac:dyDescent="0.25">
      <c r="B384" s="106" t="str">
        <f t="array" ref="B384">IFERROR(IF(OR(D384="",E384=""),"",INDEX(Summary!$I$7:$I$198, MATCH(1,($D384=Summary!$C$7:$C$198)*($E384=Summary!$D$7:$D$198),0))),"")</f>
        <v/>
      </c>
      <c r="C384" s="107"/>
      <c r="D384" s="108"/>
      <c r="E384" s="108"/>
      <c r="F384" s="108"/>
      <c r="G384" s="108"/>
      <c r="H384" s="108"/>
      <c r="I384" s="108"/>
      <c r="J384" s="108"/>
      <c r="K384" s="109"/>
      <c r="L384" s="109"/>
      <c r="M384" s="110">
        <f t="shared" si="0"/>
        <v>0</v>
      </c>
      <c r="N384" s="111"/>
      <c r="O384" s="111"/>
      <c r="P384" s="111"/>
      <c r="Q384" s="111"/>
      <c r="R384" s="112"/>
      <c r="S384" s="112"/>
      <c r="T384" s="113">
        <f t="shared" si="1"/>
        <v>0</v>
      </c>
      <c r="U384" s="112"/>
      <c r="V384" s="112"/>
      <c r="W384" s="112"/>
      <c r="X384" s="112"/>
      <c r="Y384" s="111"/>
      <c r="Z384" s="111"/>
      <c r="AA384" s="111"/>
      <c r="AB384" s="111"/>
      <c r="AC384" s="111"/>
      <c r="AD384" s="111"/>
      <c r="AE384" s="111"/>
      <c r="AF384" s="111"/>
      <c r="AG384" s="111"/>
      <c r="AH384" s="111"/>
      <c r="AI384" s="111"/>
      <c r="AJ384" s="114"/>
    </row>
    <row r="385" spans="2:36" ht="14.25" customHeight="1" x14ac:dyDescent="0.25">
      <c r="B385" s="106" t="str">
        <f t="array" ref="B385">IFERROR(IF(OR(D385="",E385=""),"",INDEX(Summary!$I$7:$I$198, MATCH(1,($D385=Summary!$C$7:$C$198)*($E385=Summary!$D$7:$D$198),0))),"")</f>
        <v/>
      </c>
      <c r="C385" s="107"/>
      <c r="D385" s="108"/>
      <c r="E385" s="108"/>
      <c r="F385" s="108"/>
      <c r="G385" s="108"/>
      <c r="H385" s="108"/>
      <c r="I385" s="108"/>
      <c r="J385" s="108"/>
      <c r="K385" s="109"/>
      <c r="L385" s="109"/>
      <c r="M385" s="110">
        <f t="shared" si="0"/>
        <v>0</v>
      </c>
      <c r="N385" s="111"/>
      <c r="O385" s="111"/>
      <c r="P385" s="111"/>
      <c r="Q385" s="111"/>
      <c r="R385" s="112"/>
      <c r="S385" s="112"/>
      <c r="T385" s="113">
        <f t="shared" si="1"/>
        <v>0</v>
      </c>
      <c r="U385" s="112"/>
      <c r="V385" s="112"/>
      <c r="W385" s="112"/>
      <c r="X385" s="112"/>
      <c r="Y385" s="111"/>
      <c r="Z385" s="111"/>
      <c r="AA385" s="111"/>
      <c r="AB385" s="111"/>
      <c r="AC385" s="111"/>
      <c r="AD385" s="111"/>
      <c r="AE385" s="111"/>
      <c r="AF385" s="111"/>
      <c r="AG385" s="111"/>
      <c r="AH385" s="111"/>
      <c r="AI385" s="111"/>
      <c r="AJ385" s="114"/>
    </row>
    <row r="386" spans="2:36" ht="14.25" customHeight="1" x14ac:dyDescent="0.25">
      <c r="B386" s="106" t="str">
        <f t="array" ref="B386">IFERROR(IF(OR(D386="",E386=""),"",INDEX(Summary!$I$7:$I$198, MATCH(1,($D386=Summary!$C$7:$C$198)*($E386=Summary!$D$7:$D$198),0))),"")</f>
        <v/>
      </c>
      <c r="C386" s="107"/>
      <c r="D386" s="108"/>
      <c r="E386" s="108"/>
      <c r="F386" s="108"/>
      <c r="G386" s="108"/>
      <c r="H386" s="108"/>
      <c r="I386" s="108"/>
      <c r="J386" s="108"/>
      <c r="K386" s="109"/>
      <c r="L386" s="109"/>
      <c r="M386" s="110">
        <f t="shared" si="0"/>
        <v>0</v>
      </c>
      <c r="N386" s="111"/>
      <c r="O386" s="111"/>
      <c r="P386" s="111"/>
      <c r="Q386" s="111"/>
      <c r="R386" s="112"/>
      <c r="S386" s="112"/>
      <c r="T386" s="113">
        <f t="shared" si="1"/>
        <v>0</v>
      </c>
      <c r="U386" s="112"/>
      <c r="V386" s="112"/>
      <c r="W386" s="112"/>
      <c r="X386" s="112"/>
      <c r="Y386" s="111"/>
      <c r="Z386" s="111"/>
      <c r="AA386" s="111"/>
      <c r="AB386" s="111"/>
      <c r="AC386" s="111"/>
      <c r="AD386" s="111"/>
      <c r="AE386" s="111"/>
      <c r="AF386" s="111"/>
      <c r="AG386" s="111"/>
      <c r="AH386" s="111"/>
      <c r="AI386" s="111"/>
      <c r="AJ386" s="114"/>
    </row>
    <row r="387" spans="2:36" ht="14.25" customHeight="1" x14ac:dyDescent="0.25">
      <c r="B387" s="106" t="str">
        <f t="array" ref="B387">IFERROR(IF(OR(D387="",E387=""),"",INDEX(Summary!$I$7:$I$198, MATCH(1,($D387=Summary!$C$7:$C$198)*($E387=Summary!$D$7:$D$198),0))),"")</f>
        <v/>
      </c>
      <c r="C387" s="107"/>
      <c r="D387" s="108"/>
      <c r="E387" s="108"/>
      <c r="F387" s="108"/>
      <c r="G387" s="108"/>
      <c r="H387" s="108"/>
      <c r="I387" s="108"/>
      <c r="J387" s="108"/>
      <c r="K387" s="109"/>
      <c r="L387" s="109"/>
      <c r="M387" s="110">
        <f t="shared" si="0"/>
        <v>0</v>
      </c>
      <c r="N387" s="111"/>
      <c r="O387" s="111"/>
      <c r="P387" s="111"/>
      <c r="Q387" s="111"/>
      <c r="R387" s="112"/>
      <c r="S387" s="112"/>
      <c r="T387" s="113">
        <f t="shared" si="1"/>
        <v>0</v>
      </c>
      <c r="U387" s="112"/>
      <c r="V387" s="112"/>
      <c r="W387" s="112"/>
      <c r="X387" s="112"/>
      <c r="Y387" s="111"/>
      <c r="Z387" s="111"/>
      <c r="AA387" s="111"/>
      <c r="AB387" s="111"/>
      <c r="AC387" s="111"/>
      <c r="AD387" s="111"/>
      <c r="AE387" s="111"/>
      <c r="AF387" s="111"/>
      <c r="AG387" s="111"/>
      <c r="AH387" s="111"/>
      <c r="AI387" s="111"/>
      <c r="AJ387" s="114"/>
    </row>
    <row r="388" spans="2:36" ht="14.25" customHeight="1" x14ac:dyDescent="0.25">
      <c r="B388" s="106" t="str">
        <f t="array" ref="B388">IFERROR(IF(OR(D388="",E388=""),"",INDEX(Summary!$I$7:$I$198, MATCH(1,($D388=Summary!$C$7:$C$198)*($E388=Summary!$D$7:$D$198),0))),"")</f>
        <v/>
      </c>
      <c r="C388" s="107"/>
      <c r="D388" s="108"/>
      <c r="E388" s="108"/>
      <c r="F388" s="108"/>
      <c r="G388" s="108"/>
      <c r="H388" s="108"/>
      <c r="I388" s="108"/>
      <c r="J388" s="108"/>
      <c r="K388" s="109"/>
      <c r="L388" s="109"/>
      <c r="M388" s="110">
        <f t="shared" si="0"/>
        <v>0</v>
      </c>
      <c r="N388" s="111"/>
      <c r="O388" s="111"/>
      <c r="P388" s="111"/>
      <c r="Q388" s="111"/>
      <c r="R388" s="112"/>
      <c r="S388" s="112"/>
      <c r="T388" s="113">
        <f t="shared" si="1"/>
        <v>0</v>
      </c>
      <c r="U388" s="112"/>
      <c r="V388" s="112"/>
      <c r="W388" s="112"/>
      <c r="X388" s="112"/>
      <c r="Y388" s="111"/>
      <c r="Z388" s="111"/>
      <c r="AA388" s="111"/>
      <c r="AB388" s="111"/>
      <c r="AC388" s="111"/>
      <c r="AD388" s="111"/>
      <c r="AE388" s="111"/>
      <c r="AF388" s="111"/>
      <c r="AG388" s="111"/>
      <c r="AH388" s="111"/>
      <c r="AI388" s="111"/>
      <c r="AJ388" s="114"/>
    </row>
    <row r="389" spans="2:36" ht="14.25" customHeight="1" x14ac:dyDescent="0.25">
      <c r="B389" s="106" t="str">
        <f t="array" ref="B389">IFERROR(IF(OR(D389="",E389=""),"",INDEX(Summary!$I$7:$I$198, MATCH(1,($D389=Summary!$C$7:$C$198)*($E389=Summary!$D$7:$D$198),0))),"")</f>
        <v/>
      </c>
      <c r="C389" s="107"/>
      <c r="D389" s="108"/>
      <c r="E389" s="108"/>
      <c r="F389" s="108"/>
      <c r="G389" s="108"/>
      <c r="H389" s="108"/>
      <c r="I389" s="108"/>
      <c r="J389" s="108"/>
      <c r="K389" s="109"/>
      <c r="L389" s="109"/>
      <c r="M389" s="110">
        <f t="shared" si="0"/>
        <v>0</v>
      </c>
      <c r="N389" s="111"/>
      <c r="O389" s="111"/>
      <c r="P389" s="111"/>
      <c r="Q389" s="111"/>
      <c r="R389" s="112"/>
      <c r="S389" s="112"/>
      <c r="T389" s="113">
        <f t="shared" si="1"/>
        <v>0</v>
      </c>
      <c r="U389" s="112"/>
      <c r="V389" s="112"/>
      <c r="W389" s="112"/>
      <c r="X389" s="112"/>
      <c r="Y389" s="111"/>
      <c r="Z389" s="111"/>
      <c r="AA389" s="111"/>
      <c r="AB389" s="111"/>
      <c r="AC389" s="111"/>
      <c r="AD389" s="111"/>
      <c r="AE389" s="111"/>
      <c r="AF389" s="111"/>
      <c r="AG389" s="111"/>
      <c r="AH389" s="111"/>
      <c r="AI389" s="111"/>
      <c r="AJ389" s="114"/>
    </row>
    <row r="390" spans="2:36" ht="14.25" customHeight="1" x14ac:dyDescent="0.25">
      <c r="B390" s="106" t="str">
        <f t="array" ref="B390">IFERROR(IF(OR(D390="",E390=""),"",INDEX(Summary!$I$7:$I$198, MATCH(1,($D390=Summary!$C$7:$C$198)*($E390=Summary!$D$7:$D$198),0))),"")</f>
        <v/>
      </c>
      <c r="C390" s="107"/>
      <c r="D390" s="108"/>
      <c r="E390" s="108"/>
      <c r="F390" s="108"/>
      <c r="G390" s="108"/>
      <c r="H390" s="108"/>
      <c r="I390" s="108"/>
      <c r="J390" s="108"/>
      <c r="K390" s="109"/>
      <c r="L390" s="109"/>
      <c r="M390" s="110">
        <f t="shared" si="0"/>
        <v>0</v>
      </c>
      <c r="N390" s="111"/>
      <c r="O390" s="111"/>
      <c r="P390" s="111"/>
      <c r="Q390" s="111"/>
      <c r="R390" s="112"/>
      <c r="S390" s="112"/>
      <c r="T390" s="113">
        <f t="shared" si="1"/>
        <v>0</v>
      </c>
      <c r="U390" s="112"/>
      <c r="V390" s="112"/>
      <c r="W390" s="112"/>
      <c r="X390" s="112"/>
      <c r="Y390" s="111"/>
      <c r="Z390" s="111"/>
      <c r="AA390" s="111"/>
      <c r="AB390" s="111"/>
      <c r="AC390" s="111"/>
      <c r="AD390" s="111"/>
      <c r="AE390" s="111"/>
      <c r="AF390" s="111"/>
      <c r="AG390" s="111"/>
      <c r="AH390" s="111"/>
      <c r="AI390" s="111"/>
      <c r="AJ390" s="114"/>
    </row>
    <row r="391" spans="2:36" ht="14.25" customHeight="1" x14ac:dyDescent="0.25">
      <c r="B391" s="106" t="str">
        <f t="array" ref="B391">IFERROR(IF(OR(D391="",E391=""),"",INDEX(Summary!$I$7:$I$198, MATCH(1,($D391=Summary!$C$7:$C$198)*($E391=Summary!$D$7:$D$198),0))),"")</f>
        <v/>
      </c>
      <c r="C391" s="107"/>
      <c r="D391" s="108"/>
      <c r="E391" s="108"/>
      <c r="F391" s="108"/>
      <c r="G391" s="108"/>
      <c r="H391" s="108"/>
      <c r="I391" s="108"/>
      <c r="J391" s="108"/>
      <c r="K391" s="109"/>
      <c r="L391" s="109"/>
      <c r="M391" s="110">
        <f t="shared" si="0"/>
        <v>0</v>
      </c>
      <c r="N391" s="111"/>
      <c r="O391" s="111"/>
      <c r="P391" s="111"/>
      <c r="Q391" s="111"/>
      <c r="R391" s="112"/>
      <c r="S391" s="112"/>
      <c r="T391" s="113">
        <f t="shared" si="1"/>
        <v>0</v>
      </c>
      <c r="U391" s="112"/>
      <c r="V391" s="112"/>
      <c r="W391" s="112"/>
      <c r="X391" s="112"/>
      <c r="Y391" s="111"/>
      <c r="Z391" s="111"/>
      <c r="AA391" s="111"/>
      <c r="AB391" s="111"/>
      <c r="AC391" s="111"/>
      <c r="AD391" s="111"/>
      <c r="AE391" s="111"/>
      <c r="AF391" s="111"/>
      <c r="AG391" s="111"/>
      <c r="AH391" s="111"/>
      <c r="AI391" s="111"/>
      <c r="AJ391" s="114"/>
    </row>
    <row r="392" spans="2:36" ht="14.25" customHeight="1" x14ac:dyDescent="0.25">
      <c r="B392" s="106" t="str">
        <f t="array" ref="B392">IFERROR(IF(OR(D392="",E392=""),"",INDEX(Summary!$I$7:$I$198, MATCH(1,($D392=Summary!$C$7:$C$198)*($E392=Summary!$D$7:$D$198),0))),"")</f>
        <v/>
      </c>
      <c r="C392" s="107"/>
      <c r="D392" s="108"/>
      <c r="E392" s="108"/>
      <c r="F392" s="108"/>
      <c r="G392" s="108"/>
      <c r="H392" s="108"/>
      <c r="I392" s="108"/>
      <c r="J392" s="108"/>
      <c r="K392" s="109"/>
      <c r="L392" s="109"/>
      <c r="M392" s="110">
        <f t="shared" si="0"/>
        <v>0</v>
      </c>
      <c r="N392" s="111"/>
      <c r="O392" s="111"/>
      <c r="P392" s="111"/>
      <c r="Q392" s="111"/>
      <c r="R392" s="112"/>
      <c r="S392" s="112"/>
      <c r="T392" s="113">
        <f t="shared" si="1"/>
        <v>0</v>
      </c>
      <c r="U392" s="112"/>
      <c r="V392" s="112"/>
      <c r="W392" s="112"/>
      <c r="X392" s="112"/>
      <c r="Y392" s="111"/>
      <c r="Z392" s="111"/>
      <c r="AA392" s="111"/>
      <c r="AB392" s="111"/>
      <c r="AC392" s="111"/>
      <c r="AD392" s="111"/>
      <c r="AE392" s="111"/>
      <c r="AF392" s="111"/>
      <c r="AG392" s="111"/>
      <c r="AH392" s="111"/>
      <c r="AI392" s="111"/>
      <c r="AJ392" s="114"/>
    </row>
    <row r="393" spans="2:36" ht="14.25" customHeight="1" x14ac:dyDescent="0.25">
      <c r="B393" s="106" t="str">
        <f t="array" ref="B393">IFERROR(IF(OR(D393="",E393=""),"",INDEX(Summary!$I$7:$I$198, MATCH(1,($D393=Summary!$C$7:$C$198)*($E393=Summary!$D$7:$D$198),0))),"")</f>
        <v/>
      </c>
      <c r="C393" s="107"/>
      <c r="D393" s="108"/>
      <c r="E393" s="108"/>
      <c r="F393" s="108"/>
      <c r="G393" s="108"/>
      <c r="H393" s="108"/>
      <c r="I393" s="108"/>
      <c r="J393" s="108"/>
      <c r="K393" s="109"/>
      <c r="L393" s="109"/>
      <c r="M393" s="110">
        <f t="shared" si="0"/>
        <v>0</v>
      </c>
      <c r="N393" s="111"/>
      <c r="O393" s="111"/>
      <c r="P393" s="111"/>
      <c r="Q393" s="111"/>
      <c r="R393" s="112"/>
      <c r="S393" s="112"/>
      <c r="T393" s="113">
        <f t="shared" si="1"/>
        <v>0</v>
      </c>
      <c r="U393" s="112"/>
      <c r="V393" s="112"/>
      <c r="W393" s="112"/>
      <c r="X393" s="112"/>
      <c r="Y393" s="111"/>
      <c r="Z393" s="111"/>
      <c r="AA393" s="111"/>
      <c r="AB393" s="111"/>
      <c r="AC393" s="111"/>
      <c r="AD393" s="111"/>
      <c r="AE393" s="111"/>
      <c r="AF393" s="111"/>
      <c r="AG393" s="111"/>
      <c r="AH393" s="111"/>
      <c r="AI393" s="111"/>
      <c r="AJ393" s="114"/>
    </row>
    <row r="394" spans="2:36" ht="14.25" customHeight="1" x14ac:dyDescent="0.25">
      <c r="B394" s="106" t="str">
        <f t="array" ref="B394">IFERROR(IF(OR(D394="",E394=""),"",INDEX(Summary!$I$7:$I$198, MATCH(1,($D394=Summary!$C$7:$C$198)*($E394=Summary!$D$7:$D$198),0))),"")</f>
        <v/>
      </c>
      <c r="C394" s="107"/>
      <c r="D394" s="108"/>
      <c r="E394" s="108"/>
      <c r="F394" s="108"/>
      <c r="G394" s="108"/>
      <c r="H394" s="108"/>
      <c r="I394" s="108"/>
      <c r="J394" s="108"/>
      <c r="K394" s="109"/>
      <c r="L394" s="109"/>
      <c r="M394" s="110">
        <f t="shared" si="0"/>
        <v>0</v>
      </c>
      <c r="N394" s="111"/>
      <c r="O394" s="111"/>
      <c r="P394" s="111"/>
      <c r="Q394" s="111"/>
      <c r="R394" s="112"/>
      <c r="S394" s="112"/>
      <c r="T394" s="113">
        <f t="shared" si="1"/>
        <v>0</v>
      </c>
      <c r="U394" s="112"/>
      <c r="V394" s="112"/>
      <c r="W394" s="112"/>
      <c r="X394" s="112"/>
      <c r="Y394" s="111"/>
      <c r="Z394" s="111"/>
      <c r="AA394" s="111"/>
      <c r="AB394" s="111"/>
      <c r="AC394" s="111"/>
      <c r="AD394" s="111"/>
      <c r="AE394" s="111"/>
      <c r="AF394" s="111"/>
      <c r="AG394" s="111"/>
      <c r="AH394" s="111"/>
      <c r="AI394" s="111"/>
      <c r="AJ394" s="114"/>
    </row>
    <row r="395" spans="2:36" ht="14.25" customHeight="1" x14ac:dyDescent="0.25">
      <c r="B395" s="106" t="str">
        <f t="array" ref="B395">IFERROR(IF(OR(D395="",E395=""),"",INDEX(Summary!$I$7:$I$198, MATCH(1,($D395=Summary!$C$7:$C$198)*($E395=Summary!$D$7:$D$198),0))),"")</f>
        <v/>
      </c>
      <c r="C395" s="107"/>
      <c r="D395" s="108"/>
      <c r="E395" s="108"/>
      <c r="F395" s="108"/>
      <c r="G395" s="108"/>
      <c r="H395" s="108"/>
      <c r="I395" s="108"/>
      <c r="J395" s="108"/>
      <c r="K395" s="109"/>
      <c r="L395" s="109"/>
      <c r="M395" s="110">
        <f t="shared" si="0"/>
        <v>0</v>
      </c>
      <c r="N395" s="111"/>
      <c r="O395" s="111"/>
      <c r="P395" s="111"/>
      <c r="Q395" s="111"/>
      <c r="R395" s="112"/>
      <c r="S395" s="112"/>
      <c r="T395" s="113">
        <f t="shared" si="1"/>
        <v>0</v>
      </c>
      <c r="U395" s="112"/>
      <c r="V395" s="112"/>
      <c r="W395" s="112"/>
      <c r="X395" s="112"/>
      <c r="Y395" s="111"/>
      <c r="Z395" s="111"/>
      <c r="AA395" s="111"/>
      <c r="AB395" s="111"/>
      <c r="AC395" s="111"/>
      <c r="AD395" s="111"/>
      <c r="AE395" s="111"/>
      <c r="AF395" s="111"/>
      <c r="AG395" s="111"/>
      <c r="AH395" s="111"/>
      <c r="AI395" s="111"/>
      <c r="AJ395" s="114"/>
    </row>
    <row r="396" spans="2:36" ht="14.25" customHeight="1" x14ac:dyDescent="0.25">
      <c r="B396" s="106" t="str">
        <f t="array" ref="B396">IFERROR(IF(OR(D396="",E396=""),"",INDEX(Summary!$I$7:$I$198, MATCH(1,($D396=Summary!$C$7:$C$198)*($E396=Summary!$D$7:$D$198),0))),"")</f>
        <v/>
      </c>
      <c r="C396" s="107"/>
      <c r="D396" s="108"/>
      <c r="E396" s="108"/>
      <c r="F396" s="108"/>
      <c r="G396" s="108"/>
      <c r="H396" s="108"/>
      <c r="I396" s="108"/>
      <c r="J396" s="108"/>
      <c r="K396" s="109"/>
      <c r="L396" s="109"/>
      <c r="M396" s="110">
        <f t="shared" si="0"/>
        <v>0</v>
      </c>
      <c r="N396" s="111"/>
      <c r="O396" s="111"/>
      <c r="P396" s="111"/>
      <c r="Q396" s="111"/>
      <c r="R396" s="112"/>
      <c r="S396" s="112"/>
      <c r="T396" s="113">
        <f t="shared" si="1"/>
        <v>0</v>
      </c>
      <c r="U396" s="112"/>
      <c r="V396" s="112"/>
      <c r="W396" s="112"/>
      <c r="X396" s="112"/>
      <c r="Y396" s="111"/>
      <c r="Z396" s="111"/>
      <c r="AA396" s="111"/>
      <c r="AB396" s="111"/>
      <c r="AC396" s="111"/>
      <c r="AD396" s="111"/>
      <c r="AE396" s="111"/>
      <c r="AF396" s="111"/>
      <c r="AG396" s="111"/>
      <c r="AH396" s="111"/>
      <c r="AI396" s="111"/>
      <c r="AJ396" s="114"/>
    </row>
    <row r="397" spans="2:36" ht="14.25" customHeight="1" x14ac:dyDescent="0.25">
      <c r="B397" s="106" t="str">
        <f t="array" ref="B397">IFERROR(IF(OR(D397="",E397=""),"",INDEX(Summary!$I$7:$I$198, MATCH(1,($D397=Summary!$C$7:$C$198)*($E397=Summary!$D$7:$D$198),0))),"")</f>
        <v/>
      </c>
      <c r="C397" s="107"/>
      <c r="D397" s="108"/>
      <c r="E397" s="108"/>
      <c r="F397" s="108"/>
      <c r="G397" s="108"/>
      <c r="H397" s="108"/>
      <c r="I397" s="108"/>
      <c r="J397" s="108"/>
      <c r="K397" s="109"/>
      <c r="L397" s="109"/>
      <c r="M397" s="110">
        <f t="shared" si="0"/>
        <v>0</v>
      </c>
      <c r="N397" s="111"/>
      <c r="O397" s="111"/>
      <c r="P397" s="111"/>
      <c r="Q397" s="111"/>
      <c r="R397" s="112"/>
      <c r="S397" s="112"/>
      <c r="T397" s="113">
        <f t="shared" si="1"/>
        <v>0</v>
      </c>
      <c r="U397" s="112"/>
      <c r="V397" s="112"/>
      <c r="W397" s="112"/>
      <c r="X397" s="112"/>
      <c r="Y397" s="111"/>
      <c r="Z397" s="111"/>
      <c r="AA397" s="111"/>
      <c r="AB397" s="111"/>
      <c r="AC397" s="111"/>
      <c r="AD397" s="111"/>
      <c r="AE397" s="111"/>
      <c r="AF397" s="111"/>
      <c r="AG397" s="111"/>
      <c r="AH397" s="111"/>
      <c r="AI397" s="111"/>
      <c r="AJ397" s="114"/>
    </row>
    <row r="398" spans="2:36" ht="14.25" customHeight="1" x14ac:dyDescent="0.25">
      <c r="B398" s="106" t="str">
        <f t="array" ref="B398">IFERROR(IF(OR(D398="",E398=""),"",INDEX(Summary!$I$7:$I$198, MATCH(1,($D398=Summary!$C$7:$C$198)*($E398=Summary!$D$7:$D$198),0))),"")</f>
        <v/>
      </c>
      <c r="C398" s="107"/>
      <c r="D398" s="108"/>
      <c r="E398" s="108"/>
      <c r="F398" s="108"/>
      <c r="G398" s="108"/>
      <c r="H398" s="108"/>
      <c r="I398" s="108"/>
      <c r="J398" s="108"/>
      <c r="K398" s="109"/>
      <c r="L398" s="109"/>
      <c r="M398" s="110">
        <f t="shared" si="0"/>
        <v>0</v>
      </c>
      <c r="N398" s="111"/>
      <c r="O398" s="111"/>
      <c r="P398" s="111"/>
      <c r="Q398" s="111"/>
      <c r="R398" s="112"/>
      <c r="S398" s="112"/>
      <c r="T398" s="113">
        <f t="shared" si="1"/>
        <v>0</v>
      </c>
      <c r="U398" s="112"/>
      <c r="V398" s="112"/>
      <c r="W398" s="112"/>
      <c r="X398" s="112"/>
      <c r="Y398" s="111"/>
      <c r="Z398" s="111"/>
      <c r="AA398" s="111"/>
      <c r="AB398" s="111"/>
      <c r="AC398" s="111"/>
      <c r="AD398" s="111"/>
      <c r="AE398" s="111"/>
      <c r="AF398" s="111"/>
      <c r="AG398" s="111"/>
      <c r="AH398" s="111"/>
      <c r="AI398" s="111"/>
      <c r="AJ398" s="114"/>
    </row>
    <row r="399" spans="2:36" ht="14.25" customHeight="1" x14ac:dyDescent="0.25">
      <c r="B399" s="106" t="str">
        <f t="array" ref="B399">IFERROR(IF(OR(D399="",E399=""),"",INDEX(Summary!$I$7:$I$198, MATCH(1,($D399=Summary!$C$7:$C$198)*($E399=Summary!$D$7:$D$198),0))),"")</f>
        <v/>
      </c>
      <c r="C399" s="107"/>
      <c r="D399" s="108"/>
      <c r="E399" s="108"/>
      <c r="F399" s="108"/>
      <c r="G399" s="108"/>
      <c r="H399" s="108"/>
      <c r="I399" s="108"/>
      <c r="J399" s="108"/>
      <c r="K399" s="109"/>
      <c r="L399" s="109"/>
      <c r="M399" s="110">
        <f t="shared" si="0"/>
        <v>0</v>
      </c>
      <c r="N399" s="111"/>
      <c r="O399" s="111"/>
      <c r="P399" s="111"/>
      <c r="Q399" s="111"/>
      <c r="R399" s="112"/>
      <c r="S399" s="112"/>
      <c r="T399" s="113">
        <f t="shared" si="1"/>
        <v>0</v>
      </c>
      <c r="U399" s="112"/>
      <c r="V399" s="112"/>
      <c r="W399" s="112"/>
      <c r="X399" s="112"/>
      <c r="Y399" s="111"/>
      <c r="Z399" s="111"/>
      <c r="AA399" s="111"/>
      <c r="AB399" s="111"/>
      <c r="AC399" s="111"/>
      <c r="AD399" s="111"/>
      <c r="AE399" s="111"/>
      <c r="AF399" s="111"/>
      <c r="AG399" s="111"/>
      <c r="AH399" s="111"/>
      <c r="AI399" s="111"/>
      <c r="AJ399" s="114"/>
    </row>
    <row r="400" spans="2:36" ht="14.25" customHeight="1" x14ac:dyDescent="0.25">
      <c r="B400" s="106" t="str">
        <f t="array" ref="B400">IFERROR(IF(OR(D400="",E400=""),"",INDEX(Summary!$I$7:$I$198, MATCH(1,($D400=Summary!$C$7:$C$198)*($E400=Summary!$D$7:$D$198),0))),"")</f>
        <v/>
      </c>
      <c r="C400" s="107"/>
      <c r="D400" s="108"/>
      <c r="E400" s="108"/>
      <c r="F400" s="108"/>
      <c r="G400" s="108"/>
      <c r="H400" s="108"/>
      <c r="I400" s="108"/>
      <c r="J400" s="108"/>
      <c r="K400" s="109"/>
      <c r="L400" s="109"/>
      <c r="M400" s="110">
        <f t="shared" si="0"/>
        <v>0</v>
      </c>
      <c r="N400" s="111"/>
      <c r="O400" s="111"/>
      <c r="P400" s="111"/>
      <c r="Q400" s="111"/>
      <c r="R400" s="112"/>
      <c r="S400" s="112"/>
      <c r="T400" s="113">
        <f t="shared" si="1"/>
        <v>0</v>
      </c>
      <c r="U400" s="112"/>
      <c r="V400" s="112"/>
      <c r="W400" s="112"/>
      <c r="X400" s="112"/>
      <c r="Y400" s="111"/>
      <c r="Z400" s="111"/>
      <c r="AA400" s="111"/>
      <c r="AB400" s="111"/>
      <c r="AC400" s="111"/>
      <c r="AD400" s="111"/>
      <c r="AE400" s="111"/>
      <c r="AF400" s="111"/>
      <c r="AG400" s="111"/>
      <c r="AH400" s="111"/>
      <c r="AI400" s="111"/>
      <c r="AJ400" s="114"/>
    </row>
    <row r="401" spans="2:36" ht="14.25" customHeight="1" x14ac:dyDescent="0.25">
      <c r="B401" s="106" t="str">
        <f t="array" ref="B401">IFERROR(IF(OR(D401="",E401=""),"",INDEX(Summary!$I$7:$I$198, MATCH(1,($D401=Summary!$C$7:$C$198)*($E401=Summary!$D$7:$D$198),0))),"")</f>
        <v/>
      </c>
      <c r="C401" s="107"/>
      <c r="D401" s="108"/>
      <c r="E401" s="108"/>
      <c r="F401" s="108"/>
      <c r="G401" s="108"/>
      <c r="H401" s="108"/>
      <c r="I401" s="108"/>
      <c r="J401" s="108"/>
      <c r="K401" s="109"/>
      <c r="L401" s="109"/>
      <c r="M401" s="110">
        <f t="shared" si="0"/>
        <v>0</v>
      </c>
      <c r="N401" s="111"/>
      <c r="O401" s="111"/>
      <c r="P401" s="111"/>
      <c r="Q401" s="111"/>
      <c r="R401" s="112"/>
      <c r="S401" s="112"/>
      <c r="T401" s="113">
        <f t="shared" si="1"/>
        <v>0</v>
      </c>
      <c r="U401" s="112"/>
      <c r="V401" s="112"/>
      <c r="W401" s="112"/>
      <c r="X401" s="112"/>
      <c r="Y401" s="111"/>
      <c r="Z401" s="111"/>
      <c r="AA401" s="111"/>
      <c r="AB401" s="111"/>
      <c r="AC401" s="111"/>
      <c r="AD401" s="111"/>
      <c r="AE401" s="111"/>
      <c r="AF401" s="111"/>
      <c r="AG401" s="111"/>
      <c r="AH401" s="111"/>
      <c r="AI401" s="111"/>
      <c r="AJ401" s="114"/>
    </row>
    <row r="402" spans="2:36" ht="14.25" customHeight="1" x14ac:dyDescent="0.25">
      <c r="B402" s="106" t="str">
        <f t="array" ref="B402">IFERROR(IF(OR(D402="",E402=""),"",INDEX(Summary!$I$7:$I$198, MATCH(1,($D402=Summary!$C$7:$C$198)*($E402=Summary!$D$7:$D$198),0))),"")</f>
        <v/>
      </c>
      <c r="C402" s="107"/>
      <c r="D402" s="108"/>
      <c r="E402" s="108"/>
      <c r="F402" s="108"/>
      <c r="G402" s="108"/>
      <c r="H402" s="108"/>
      <c r="I402" s="108"/>
      <c r="J402" s="108"/>
      <c r="K402" s="109"/>
      <c r="L402" s="109"/>
      <c r="M402" s="110">
        <f t="shared" si="0"/>
        <v>0</v>
      </c>
      <c r="N402" s="111"/>
      <c r="O402" s="111"/>
      <c r="P402" s="111"/>
      <c r="Q402" s="111"/>
      <c r="R402" s="112"/>
      <c r="S402" s="112"/>
      <c r="T402" s="113">
        <f t="shared" si="1"/>
        <v>0</v>
      </c>
      <c r="U402" s="112"/>
      <c r="V402" s="112"/>
      <c r="W402" s="112"/>
      <c r="X402" s="112"/>
      <c r="Y402" s="111"/>
      <c r="Z402" s="111"/>
      <c r="AA402" s="111"/>
      <c r="AB402" s="111"/>
      <c r="AC402" s="111"/>
      <c r="AD402" s="111"/>
      <c r="AE402" s="111"/>
      <c r="AF402" s="111"/>
      <c r="AG402" s="111"/>
      <c r="AH402" s="111"/>
      <c r="AI402" s="111"/>
      <c r="AJ402" s="114"/>
    </row>
    <row r="403" spans="2:36" ht="14.25" customHeight="1" x14ac:dyDescent="0.25">
      <c r="B403" s="106" t="str">
        <f t="array" ref="B403">IFERROR(IF(OR(D403="",E403=""),"",INDEX(Summary!$I$7:$I$198, MATCH(1,($D403=Summary!$C$7:$C$198)*($E403=Summary!$D$7:$D$198),0))),"")</f>
        <v/>
      </c>
      <c r="C403" s="107"/>
      <c r="D403" s="108"/>
      <c r="E403" s="108"/>
      <c r="F403" s="108"/>
      <c r="G403" s="108"/>
      <c r="H403" s="108"/>
      <c r="I403" s="108"/>
      <c r="J403" s="108"/>
      <c r="K403" s="109"/>
      <c r="L403" s="109"/>
      <c r="M403" s="110">
        <f t="shared" si="0"/>
        <v>0</v>
      </c>
      <c r="N403" s="111"/>
      <c r="O403" s="111"/>
      <c r="P403" s="111"/>
      <c r="Q403" s="111"/>
      <c r="R403" s="112"/>
      <c r="S403" s="112"/>
      <c r="T403" s="113">
        <f t="shared" si="1"/>
        <v>0</v>
      </c>
      <c r="U403" s="112"/>
      <c r="V403" s="112"/>
      <c r="W403" s="112"/>
      <c r="X403" s="112"/>
      <c r="Y403" s="111"/>
      <c r="Z403" s="111"/>
      <c r="AA403" s="111"/>
      <c r="AB403" s="111"/>
      <c r="AC403" s="111"/>
      <c r="AD403" s="111"/>
      <c r="AE403" s="111"/>
      <c r="AF403" s="111"/>
      <c r="AG403" s="111"/>
      <c r="AH403" s="111"/>
      <c r="AI403" s="111"/>
      <c r="AJ403" s="114"/>
    </row>
    <row r="404" spans="2:36" ht="14.25" customHeight="1" x14ac:dyDescent="0.25">
      <c r="B404" s="106" t="str">
        <f t="array" ref="B404">IFERROR(IF(OR(D404="",E404=""),"",INDEX(Summary!$I$7:$I$198, MATCH(1,($D404=Summary!$C$7:$C$198)*($E404=Summary!$D$7:$D$198),0))),"")</f>
        <v/>
      </c>
      <c r="C404" s="107"/>
      <c r="D404" s="108"/>
      <c r="E404" s="108"/>
      <c r="F404" s="108"/>
      <c r="G404" s="108"/>
      <c r="H404" s="108"/>
      <c r="I404" s="108"/>
      <c r="J404" s="108"/>
      <c r="K404" s="109"/>
      <c r="L404" s="109"/>
      <c r="M404" s="110">
        <f t="shared" si="0"/>
        <v>0</v>
      </c>
      <c r="N404" s="111"/>
      <c r="O404" s="111"/>
      <c r="P404" s="111"/>
      <c r="Q404" s="111"/>
      <c r="R404" s="112"/>
      <c r="S404" s="112"/>
      <c r="T404" s="113">
        <f t="shared" si="1"/>
        <v>0</v>
      </c>
      <c r="U404" s="112"/>
      <c r="V404" s="112"/>
      <c r="W404" s="112"/>
      <c r="X404" s="112"/>
      <c r="Y404" s="111"/>
      <c r="Z404" s="111"/>
      <c r="AA404" s="111"/>
      <c r="AB404" s="111"/>
      <c r="AC404" s="111"/>
      <c r="AD404" s="111"/>
      <c r="AE404" s="111"/>
      <c r="AF404" s="111"/>
      <c r="AG404" s="111"/>
      <c r="AH404" s="111"/>
      <c r="AI404" s="111"/>
      <c r="AJ404" s="114"/>
    </row>
    <row r="405" spans="2:36" ht="14.25" customHeight="1" x14ac:dyDescent="0.25">
      <c r="B405" s="106" t="str">
        <f t="array" ref="B405">IFERROR(IF(OR(D405="",E405=""),"",INDEX(Summary!$I$7:$I$198, MATCH(1,($D405=Summary!$C$7:$C$198)*($E405=Summary!$D$7:$D$198),0))),"")</f>
        <v/>
      </c>
      <c r="C405" s="107"/>
      <c r="D405" s="108"/>
      <c r="E405" s="108"/>
      <c r="F405" s="108"/>
      <c r="G405" s="108"/>
      <c r="H405" s="108"/>
      <c r="I405" s="108"/>
      <c r="J405" s="108"/>
      <c r="K405" s="109"/>
      <c r="L405" s="109"/>
      <c r="M405" s="110">
        <f t="shared" si="0"/>
        <v>0</v>
      </c>
      <c r="N405" s="111"/>
      <c r="O405" s="111"/>
      <c r="P405" s="111"/>
      <c r="Q405" s="111"/>
      <c r="R405" s="112"/>
      <c r="S405" s="112"/>
      <c r="T405" s="113">
        <f t="shared" si="1"/>
        <v>0</v>
      </c>
      <c r="U405" s="112"/>
      <c r="V405" s="112"/>
      <c r="W405" s="112"/>
      <c r="X405" s="112"/>
      <c r="Y405" s="111"/>
      <c r="Z405" s="111"/>
      <c r="AA405" s="111"/>
      <c r="AB405" s="111"/>
      <c r="AC405" s="111"/>
      <c r="AD405" s="111"/>
      <c r="AE405" s="111"/>
      <c r="AF405" s="111"/>
      <c r="AG405" s="111"/>
      <c r="AH405" s="111"/>
      <c r="AI405" s="111"/>
      <c r="AJ405" s="114"/>
    </row>
    <row r="406" spans="2:36" ht="14.25" customHeight="1" x14ac:dyDescent="0.25">
      <c r="B406" s="106" t="str">
        <f t="array" ref="B406">IFERROR(IF(OR(D406="",E406=""),"",INDEX(Summary!$I$7:$I$198, MATCH(1,($D406=Summary!$C$7:$C$198)*($E406=Summary!$D$7:$D$198),0))),"")</f>
        <v/>
      </c>
      <c r="C406" s="107"/>
      <c r="D406" s="108"/>
      <c r="E406" s="108"/>
      <c r="F406" s="108"/>
      <c r="G406" s="108"/>
      <c r="H406" s="108"/>
      <c r="I406" s="108"/>
      <c r="J406" s="108"/>
      <c r="K406" s="109"/>
      <c r="L406" s="109"/>
      <c r="M406" s="110">
        <f t="shared" si="0"/>
        <v>0</v>
      </c>
      <c r="N406" s="111"/>
      <c r="O406" s="111"/>
      <c r="P406" s="111"/>
      <c r="Q406" s="111"/>
      <c r="R406" s="112"/>
      <c r="S406" s="112"/>
      <c r="T406" s="113">
        <f t="shared" si="1"/>
        <v>0</v>
      </c>
      <c r="U406" s="112"/>
      <c r="V406" s="112"/>
      <c r="W406" s="112"/>
      <c r="X406" s="112"/>
      <c r="Y406" s="111"/>
      <c r="Z406" s="111"/>
      <c r="AA406" s="111"/>
      <c r="AB406" s="111"/>
      <c r="AC406" s="111"/>
      <c r="AD406" s="111"/>
      <c r="AE406" s="111"/>
      <c r="AF406" s="111"/>
      <c r="AG406" s="111"/>
      <c r="AH406" s="111"/>
      <c r="AI406" s="111"/>
      <c r="AJ406" s="114"/>
    </row>
    <row r="407" spans="2:36" ht="14.25" customHeight="1" x14ac:dyDescent="0.25">
      <c r="B407" s="106" t="str">
        <f t="array" ref="B407">IFERROR(IF(OR(D407="",E407=""),"",INDEX(Summary!$I$7:$I$198, MATCH(1,($D407=Summary!$C$7:$C$198)*($E407=Summary!$D$7:$D$198),0))),"")</f>
        <v/>
      </c>
      <c r="C407" s="107"/>
      <c r="D407" s="108"/>
      <c r="E407" s="108"/>
      <c r="F407" s="108"/>
      <c r="G407" s="108"/>
      <c r="H407" s="108"/>
      <c r="I407" s="108"/>
      <c r="J407" s="108"/>
      <c r="K407" s="109"/>
      <c r="L407" s="109"/>
      <c r="M407" s="110">
        <f t="shared" si="0"/>
        <v>0</v>
      </c>
      <c r="N407" s="111"/>
      <c r="O407" s="111"/>
      <c r="P407" s="111"/>
      <c r="Q407" s="111"/>
      <c r="R407" s="112"/>
      <c r="S407" s="112"/>
      <c r="T407" s="113">
        <f t="shared" si="1"/>
        <v>0</v>
      </c>
      <c r="U407" s="112"/>
      <c r="V407" s="112"/>
      <c r="W407" s="112"/>
      <c r="X407" s="112"/>
      <c r="Y407" s="111"/>
      <c r="Z407" s="111"/>
      <c r="AA407" s="111"/>
      <c r="AB407" s="111"/>
      <c r="AC407" s="111"/>
      <c r="AD407" s="111"/>
      <c r="AE407" s="111"/>
      <c r="AF407" s="111"/>
      <c r="AG407" s="111"/>
      <c r="AH407" s="111"/>
      <c r="AI407" s="111"/>
      <c r="AJ407" s="114"/>
    </row>
    <row r="408" spans="2:36" ht="14.25" customHeight="1" x14ac:dyDescent="0.25">
      <c r="B408" s="106" t="str">
        <f t="array" ref="B408">IFERROR(IF(OR(D408="",E408=""),"",INDEX(Summary!$I$7:$I$198, MATCH(1,($D408=Summary!$C$7:$C$198)*($E408=Summary!$D$7:$D$198),0))),"")</f>
        <v/>
      </c>
      <c r="C408" s="107"/>
      <c r="D408" s="108"/>
      <c r="E408" s="108"/>
      <c r="F408" s="108"/>
      <c r="G408" s="108"/>
      <c r="H408" s="108"/>
      <c r="I408" s="108"/>
      <c r="J408" s="108"/>
      <c r="K408" s="109"/>
      <c r="L408" s="109"/>
      <c r="M408" s="110">
        <f t="shared" si="0"/>
        <v>0</v>
      </c>
      <c r="N408" s="111"/>
      <c r="O408" s="111"/>
      <c r="P408" s="111"/>
      <c r="Q408" s="111"/>
      <c r="R408" s="112"/>
      <c r="S408" s="112"/>
      <c r="T408" s="113">
        <f t="shared" si="1"/>
        <v>0</v>
      </c>
      <c r="U408" s="112"/>
      <c r="V408" s="112"/>
      <c r="W408" s="112"/>
      <c r="X408" s="112"/>
      <c r="Y408" s="111"/>
      <c r="Z408" s="111"/>
      <c r="AA408" s="111"/>
      <c r="AB408" s="111"/>
      <c r="AC408" s="111"/>
      <c r="AD408" s="111"/>
      <c r="AE408" s="111"/>
      <c r="AF408" s="111"/>
      <c r="AG408" s="111"/>
      <c r="AH408" s="111"/>
      <c r="AI408" s="111"/>
      <c r="AJ408" s="114"/>
    </row>
    <row r="409" spans="2:36" ht="14.25" customHeight="1" x14ac:dyDescent="0.25">
      <c r="B409" s="106" t="str">
        <f t="array" ref="B409">IFERROR(IF(OR(D409="",E409=""),"",INDEX(Summary!$I$7:$I$198, MATCH(1,($D409=Summary!$C$7:$C$198)*($E409=Summary!$D$7:$D$198),0))),"")</f>
        <v/>
      </c>
      <c r="C409" s="107"/>
      <c r="D409" s="108"/>
      <c r="E409" s="108"/>
      <c r="F409" s="108"/>
      <c r="G409" s="108"/>
      <c r="H409" s="108"/>
      <c r="I409" s="108"/>
      <c r="J409" s="108"/>
      <c r="K409" s="109"/>
      <c r="L409" s="109"/>
      <c r="M409" s="110">
        <f t="shared" si="0"/>
        <v>0</v>
      </c>
      <c r="N409" s="111"/>
      <c r="O409" s="111"/>
      <c r="P409" s="111"/>
      <c r="Q409" s="111"/>
      <c r="R409" s="112"/>
      <c r="S409" s="112"/>
      <c r="T409" s="113">
        <f t="shared" si="1"/>
        <v>0</v>
      </c>
      <c r="U409" s="112"/>
      <c r="V409" s="112"/>
      <c r="W409" s="112"/>
      <c r="X409" s="112"/>
      <c r="Y409" s="111"/>
      <c r="Z409" s="111"/>
      <c r="AA409" s="111"/>
      <c r="AB409" s="111"/>
      <c r="AC409" s="111"/>
      <c r="AD409" s="111"/>
      <c r="AE409" s="111"/>
      <c r="AF409" s="111"/>
      <c r="AG409" s="111"/>
      <c r="AH409" s="111"/>
      <c r="AI409" s="111"/>
      <c r="AJ409" s="114"/>
    </row>
    <row r="410" spans="2:36" ht="14.25" customHeight="1" x14ac:dyDescent="0.25">
      <c r="B410" s="106" t="str">
        <f t="array" ref="B410">IFERROR(IF(OR(D410="",E410=""),"",INDEX(Summary!$I$7:$I$198, MATCH(1,($D410=Summary!$C$7:$C$198)*($E410=Summary!$D$7:$D$198),0))),"")</f>
        <v/>
      </c>
      <c r="C410" s="107"/>
      <c r="D410" s="108"/>
      <c r="E410" s="108"/>
      <c r="F410" s="108"/>
      <c r="G410" s="108"/>
      <c r="H410" s="108"/>
      <c r="I410" s="108"/>
      <c r="J410" s="108"/>
      <c r="K410" s="109"/>
      <c r="L410" s="109"/>
      <c r="M410" s="110">
        <f t="shared" si="0"/>
        <v>0</v>
      </c>
      <c r="N410" s="111"/>
      <c r="O410" s="111"/>
      <c r="P410" s="111"/>
      <c r="Q410" s="111"/>
      <c r="R410" s="112"/>
      <c r="S410" s="112"/>
      <c r="T410" s="113">
        <f t="shared" si="1"/>
        <v>0</v>
      </c>
      <c r="U410" s="112"/>
      <c r="V410" s="112"/>
      <c r="W410" s="112"/>
      <c r="X410" s="112"/>
      <c r="Y410" s="111"/>
      <c r="Z410" s="111"/>
      <c r="AA410" s="111"/>
      <c r="AB410" s="111"/>
      <c r="AC410" s="111"/>
      <c r="AD410" s="111"/>
      <c r="AE410" s="111"/>
      <c r="AF410" s="111"/>
      <c r="AG410" s="111"/>
      <c r="AH410" s="111"/>
      <c r="AI410" s="111"/>
      <c r="AJ410" s="114"/>
    </row>
    <row r="411" spans="2:36" ht="14.25" customHeight="1" x14ac:dyDescent="0.25">
      <c r="B411" s="106" t="str">
        <f t="array" ref="B411">IFERROR(IF(OR(D411="",E411=""),"",INDEX(Summary!$I$7:$I$198, MATCH(1,($D411=Summary!$C$7:$C$198)*($E411=Summary!$D$7:$D$198),0))),"")</f>
        <v/>
      </c>
      <c r="C411" s="107"/>
      <c r="D411" s="108"/>
      <c r="E411" s="108"/>
      <c r="F411" s="108"/>
      <c r="G411" s="108"/>
      <c r="H411" s="108"/>
      <c r="I411" s="108"/>
      <c r="J411" s="108"/>
      <c r="K411" s="109"/>
      <c r="L411" s="109"/>
      <c r="M411" s="110">
        <f t="shared" si="0"/>
        <v>0</v>
      </c>
      <c r="N411" s="111"/>
      <c r="O411" s="111"/>
      <c r="P411" s="111"/>
      <c r="Q411" s="111"/>
      <c r="R411" s="112"/>
      <c r="S411" s="112"/>
      <c r="T411" s="113">
        <f t="shared" si="1"/>
        <v>0</v>
      </c>
      <c r="U411" s="112"/>
      <c r="V411" s="112"/>
      <c r="W411" s="112"/>
      <c r="X411" s="112"/>
      <c r="Y411" s="111"/>
      <c r="Z411" s="111"/>
      <c r="AA411" s="111"/>
      <c r="AB411" s="111"/>
      <c r="AC411" s="111"/>
      <c r="AD411" s="111"/>
      <c r="AE411" s="111"/>
      <c r="AF411" s="111"/>
      <c r="AG411" s="111"/>
      <c r="AH411" s="111"/>
      <c r="AI411" s="111"/>
      <c r="AJ411" s="114"/>
    </row>
    <row r="412" spans="2:36" ht="14.25" customHeight="1" x14ac:dyDescent="0.25">
      <c r="B412" s="106" t="str">
        <f t="array" ref="B412">IFERROR(IF(OR(D412="",E412=""),"",INDEX(Summary!$I$7:$I$198, MATCH(1,($D412=Summary!$C$7:$C$198)*($E412=Summary!$D$7:$D$198),0))),"")</f>
        <v/>
      </c>
      <c r="C412" s="107"/>
      <c r="D412" s="108"/>
      <c r="E412" s="108"/>
      <c r="F412" s="108"/>
      <c r="G412" s="108"/>
      <c r="H412" s="108"/>
      <c r="I412" s="108"/>
      <c r="J412" s="108"/>
      <c r="K412" s="109"/>
      <c r="L412" s="109"/>
      <c r="M412" s="110">
        <f t="shared" si="0"/>
        <v>0</v>
      </c>
      <c r="N412" s="111"/>
      <c r="O412" s="111"/>
      <c r="P412" s="111"/>
      <c r="Q412" s="111"/>
      <c r="R412" s="112"/>
      <c r="S412" s="112"/>
      <c r="T412" s="113">
        <f t="shared" si="1"/>
        <v>0</v>
      </c>
      <c r="U412" s="112"/>
      <c r="V412" s="112"/>
      <c r="W412" s="112"/>
      <c r="X412" s="112"/>
      <c r="Y412" s="111"/>
      <c r="Z412" s="111"/>
      <c r="AA412" s="111"/>
      <c r="AB412" s="111"/>
      <c r="AC412" s="111"/>
      <c r="AD412" s="111"/>
      <c r="AE412" s="111"/>
      <c r="AF412" s="111"/>
      <c r="AG412" s="111"/>
      <c r="AH412" s="111"/>
      <c r="AI412" s="111"/>
      <c r="AJ412" s="114"/>
    </row>
    <row r="413" spans="2:36" ht="14.25" customHeight="1" x14ac:dyDescent="0.25">
      <c r="B413" s="106" t="str">
        <f t="array" ref="B413">IFERROR(IF(OR(D413="",E413=""),"",INDEX(Summary!$I$7:$I$198, MATCH(1,($D413=Summary!$C$7:$C$198)*($E413=Summary!$D$7:$D$198),0))),"")</f>
        <v/>
      </c>
      <c r="C413" s="107"/>
      <c r="D413" s="108"/>
      <c r="E413" s="108"/>
      <c r="F413" s="108"/>
      <c r="G413" s="108"/>
      <c r="H413" s="108"/>
      <c r="I413" s="108"/>
      <c r="J413" s="108"/>
      <c r="K413" s="109"/>
      <c r="L413" s="109"/>
      <c r="M413" s="110">
        <f t="shared" si="0"/>
        <v>0</v>
      </c>
      <c r="N413" s="111"/>
      <c r="O413" s="111"/>
      <c r="P413" s="111"/>
      <c r="Q413" s="111"/>
      <c r="R413" s="112"/>
      <c r="S413" s="112"/>
      <c r="T413" s="113">
        <f t="shared" si="1"/>
        <v>0</v>
      </c>
      <c r="U413" s="112"/>
      <c r="V413" s="112"/>
      <c r="W413" s="112"/>
      <c r="X413" s="112"/>
      <c r="Y413" s="111"/>
      <c r="Z413" s="111"/>
      <c r="AA413" s="111"/>
      <c r="AB413" s="111"/>
      <c r="AC413" s="111"/>
      <c r="AD413" s="111"/>
      <c r="AE413" s="111"/>
      <c r="AF413" s="111"/>
      <c r="AG413" s="111"/>
      <c r="AH413" s="111"/>
      <c r="AI413" s="111"/>
      <c r="AJ413" s="114"/>
    </row>
    <row r="414" spans="2:36" ht="14.25" customHeight="1" x14ac:dyDescent="0.25">
      <c r="B414" s="106" t="str">
        <f t="array" ref="B414">IFERROR(IF(OR(D414="",E414=""),"",INDEX(Summary!$I$7:$I$198, MATCH(1,($D414=Summary!$C$7:$C$198)*($E414=Summary!$D$7:$D$198),0))),"")</f>
        <v/>
      </c>
      <c r="C414" s="107"/>
      <c r="D414" s="108"/>
      <c r="E414" s="108"/>
      <c r="F414" s="108"/>
      <c r="G414" s="108"/>
      <c r="H414" s="108"/>
      <c r="I414" s="108"/>
      <c r="J414" s="108"/>
      <c r="K414" s="109"/>
      <c r="L414" s="109"/>
      <c r="M414" s="110">
        <f t="shared" si="0"/>
        <v>0</v>
      </c>
      <c r="N414" s="111"/>
      <c r="O414" s="111"/>
      <c r="P414" s="111"/>
      <c r="Q414" s="111"/>
      <c r="R414" s="112"/>
      <c r="S414" s="112"/>
      <c r="T414" s="113">
        <f t="shared" si="1"/>
        <v>0</v>
      </c>
      <c r="U414" s="112"/>
      <c r="V414" s="112"/>
      <c r="W414" s="112"/>
      <c r="X414" s="112"/>
      <c r="Y414" s="111"/>
      <c r="Z414" s="111"/>
      <c r="AA414" s="111"/>
      <c r="AB414" s="111"/>
      <c r="AC414" s="111"/>
      <c r="AD414" s="111"/>
      <c r="AE414" s="111"/>
      <c r="AF414" s="111"/>
      <c r="AG414" s="111"/>
      <c r="AH414" s="111"/>
      <c r="AI414" s="111"/>
      <c r="AJ414" s="114"/>
    </row>
    <row r="415" spans="2:36" ht="14.25" customHeight="1" x14ac:dyDescent="0.25">
      <c r="B415" s="106" t="str">
        <f t="array" ref="B415">IFERROR(IF(OR(D415="",E415=""),"",INDEX(Summary!$I$7:$I$198, MATCH(1,($D415=Summary!$C$7:$C$198)*($E415=Summary!$D$7:$D$198),0))),"")</f>
        <v/>
      </c>
      <c r="C415" s="107"/>
      <c r="D415" s="108"/>
      <c r="E415" s="108"/>
      <c r="F415" s="108"/>
      <c r="G415" s="108"/>
      <c r="H415" s="108"/>
      <c r="I415" s="108"/>
      <c r="J415" s="108"/>
      <c r="K415" s="109"/>
      <c r="L415" s="109"/>
      <c r="M415" s="110">
        <f t="shared" si="0"/>
        <v>0</v>
      </c>
      <c r="N415" s="111"/>
      <c r="O415" s="111"/>
      <c r="P415" s="111"/>
      <c r="Q415" s="111"/>
      <c r="R415" s="112"/>
      <c r="S415" s="112"/>
      <c r="T415" s="113">
        <f t="shared" si="1"/>
        <v>0</v>
      </c>
      <c r="U415" s="112"/>
      <c r="V415" s="112"/>
      <c r="W415" s="112"/>
      <c r="X415" s="112"/>
      <c r="Y415" s="111"/>
      <c r="Z415" s="111"/>
      <c r="AA415" s="111"/>
      <c r="AB415" s="111"/>
      <c r="AC415" s="111"/>
      <c r="AD415" s="111"/>
      <c r="AE415" s="111"/>
      <c r="AF415" s="111"/>
      <c r="AG415" s="111"/>
      <c r="AH415" s="111"/>
      <c r="AI415" s="111"/>
      <c r="AJ415" s="114"/>
    </row>
    <row r="416" spans="2:36" ht="14.25" customHeight="1" x14ac:dyDescent="0.25">
      <c r="B416" s="106" t="str">
        <f t="array" ref="B416">IFERROR(IF(OR(D416="",E416=""),"",INDEX(Summary!$I$7:$I$198, MATCH(1,($D416=Summary!$C$7:$C$198)*($E416=Summary!$D$7:$D$198),0))),"")</f>
        <v/>
      </c>
      <c r="C416" s="107"/>
      <c r="D416" s="108"/>
      <c r="E416" s="108"/>
      <c r="F416" s="108"/>
      <c r="G416" s="108"/>
      <c r="H416" s="108"/>
      <c r="I416" s="108"/>
      <c r="J416" s="108"/>
      <c r="K416" s="109"/>
      <c r="L416" s="109"/>
      <c r="M416" s="110">
        <f t="shared" si="0"/>
        <v>0</v>
      </c>
      <c r="N416" s="111"/>
      <c r="O416" s="111"/>
      <c r="P416" s="111"/>
      <c r="Q416" s="111"/>
      <c r="R416" s="112"/>
      <c r="S416" s="112"/>
      <c r="T416" s="113">
        <f t="shared" si="1"/>
        <v>0</v>
      </c>
      <c r="U416" s="112"/>
      <c r="V416" s="112"/>
      <c r="W416" s="112"/>
      <c r="X416" s="112"/>
      <c r="Y416" s="111"/>
      <c r="Z416" s="111"/>
      <c r="AA416" s="111"/>
      <c r="AB416" s="111"/>
      <c r="AC416" s="111"/>
      <c r="AD416" s="111"/>
      <c r="AE416" s="111"/>
      <c r="AF416" s="111"/>
      <c r="AG416" s="111"/>
      <c r="AH416" s="111"/>
      <c r="AI416" s="111"/>
      <c r="AJ416" s="114"/>
    </row>
    <row r="417" spans="2:36" ht="14.25" customHeight="1" x14ac:dyDescent="0.25">
      <c r="B417" s="106" t="str">
        <f t="array" ref="B417">IFERROR(IF(OR(D417="",E417=""),"",INDEX(Summary!$I$7:$I$198, MATCH(1,($D417=Summary!$C$7:$C$198)*($E417=Summary!$D$7:$D$198),0))),"")</f>
        <v/>
      </c>
      <c r="C417" s="107"/>
      <c r="D417" s="108"/>
      <c r="E417" s="108"/>
      <c r="F417" s="108"/>
      <c r="G417" s="108"/>
      <c r="H417" s="108"/>
      <c r="I417" s="108"/>
      <c r="J417" s="108"/>
      <c r="K417" s="109"/>
      <c r="L417" s="109"/>
      <c r="M417" s="110">
        <f t="shared" si="0"/>
        <v>0</v>
      </c>
      <c r="N417" s="111"/>
      <c r="O417" s="111"/>
      <c r="P417" s="111"/>
      <c r="Q417" s="111"/>
      <c r="R417" s="112"/>
      <c r="S417" s="112"/>
      <c r="T417" s="113">
        <f t="shared" si="1"/>
        <v>0</v>
      </c>
      <c r="U417" s="112"/>
      <c r="V417" s="112"/>
      <c r="W417" s="112"/>
      <c r="X417" s="112"/>
      <c r="Y417" s="111"/>
      <c r="Z417" s="111"/>
      <c r="AA417" s="111"/>
      <c r="AB417" s="111"/>
      <c r="AC417" s="111"/>
      <c r="AD417" s="111"/>
      <c r="AE417" s="111"/>
      <c r="AF417" s="111"/>
      <c r="AG417" s="111"/>
      <c r="AH417" s="111"/>
      <c r="AI417" s="111"/>
      <c r="AJ417" s="114"/>
    </row>
    <row r="418" spans="2:36" ht="14.25" customHeight="1" x14ac:dyDescent="0.25">
      <c r="B418" s="106" t="str">
        <f t="array" ref="B418">IFERROR(IF(OR(D418="",E418=""),"",INDEX(Summary!$I$7:$I$198, MATCH(1,($D418=Summary!$C$7:$C$198)*($E418=Summary!$D$7:$D$198),0))),"")</f>
        <v/>
      </c>
      <c r="C418" s="107"/>
      <c r="D418" s="108"/>
      <c r="E418" s="108"/>
      <c r="F418" s="108"/>
      <c r="G418" s="108"/>
      <c r="H418" s="108"/>
      <c r="I418" s="108"/>
      <c r="J418" s="108"/>
      <c r="K418" s="109"/>
      <c r="L418" s="109"/>
      <c r="M418" s="110">
        <f t="shared" si="0"/>
        <v>0</v>
      </c>
      <c r="N418" s="111"/>
      <c r="O418" s="111"/>
      <c r="P418" s="111"/>
      <c r="Q418" s="111"/>
      <c r="R418" s="112"/>
      <c r="S418" s="112"/>
      <c r="T418" s="113">
        <f t="shared" si="1"/>
        <v>0</v>
      </c>
      <c r="U418" s="112"/>
      <c r="V418" s="112"/>
      <c r="W418" s="112"/>
      <c r="X418" s="112"/>
      <c r="Y418" s="111"/>
      <c r="Z418" s="111"/>
      <c r="AA418" s="111"/>
      <c r="AB418" s="111"/>
      <c r="AC418" s="111"/>
      <c r="AD418" s="111"/>
      <c r="AE418" s="111"/>
      <c r="AF418" s="111"/>
      <c r="AG418" s="111"/>
      <c r="AH418" s="111"/>
      <c r="AI418" s="111"/>
      <c r="AJ418" s="114"/>
    </row>
    <row r="419" spans="2:36" ht="14.25" customHeight="1" x14ac:dyDescent="0.25">
      <c r="B419" s="106" t="str">
        <f t="array" ref="B419">IFERROR(IF(OR(D419="",E419=""),"",INDEX(Summary!$I$7:$I$198, MATCH(1,($D419=Summary!$C$7:$C$198)*($E419=Summary!$D$7:$D$198),0))),"")</f>
        <v/>
      </c>
      <c r="C419" s="107"/>
      <c r="D419" s="108"/>
      <c r="E419" s="108"/>
      <c r="F419" s="108"/>
      <c r="G419" s="108"/>
      <c r="H419" s="108"/>
      <c r="I419" s="108"/>
      <c r="J419" s="108"/>
      <c r="K419" s="109"/>
      <c r="L419" s="109"/>
      <c r="M419" s="110">
        <f t="shared" si="0"/>
        <v>0</v>
      </c>
      <c r="N419" s="111"/>
      <c r="O419" s="111"/>
      <c r="P419" s="111"/>
      <c r="Q419" s="111"/>
      <c r="R419" s="112"/>
      <c r="S419" s="112"/>
      <c r="T419" s="113">
        <f t="shared" si="1"/>
        <v>0</v>
      </c>
      <c r="U419" s="112"/>
      <c r="V419" s="112"/>
      <c r="W419" s="112"/>
      <c r="X419" s="112"/>
      <c r="Y419" s="111"/>
      <c r="Z419" s="111"/>
      <c r="AA419" s="111"/>
      <c r="AB419" s="111"/>
      <c r="AC419" s="111"/>
      <c r="AD419" s="111"/>
      <c r="AE419" s="111"/>
      <c r="AF419" s="111"/>
      <c r="AG419" s="111"/>
      <c r="AH419" s="111"/>
      <c r="AI419" s="111"/>
      <c r="AJ419" s="114"/>
    </row>
    <row r="420" spans="2:36" ht="14.25" customHeight="1" x14ac:dyDescent="0.25">
      <c r="B420" s="106" t="str">
        <f t="array" ref="B420">IFERROR(IF(OR(D420="",E420=""),"",INDEX(Summary!$I$7:$I$198, MATCH(1,($D420=Summary!$C$7:$C$198)*($E420=Summary!$D$7:$D$198),0))),"")</f>
        <v/>
      </c>
      <c r="C420" s="107"/>
      <c r="D420" s="108"/>
      <c r="E420" s="108"/>
      <c r="F420" s="108"/>
      <c r="G420" s="108"/>
      <c r="H420" s="108"/>
      <c r="I420" s="108"/>
      <c r="J420" s="108"/>
      <c r="K420" s="109"/>
      <c r="L420" s="109"/>
      <c r="M420" s="110">
        <f t="shared" si="0"/>
        <v>0</v>
      </c>
      <c r="N420" s="111"/>
      <c r="O420" s="111"/>
      <c r="P420" s="111"/>
      <c r="Q420" s="111"/>
      <c r="R420" s="112"/>
      <c r="S420" s="112"/>
      <c r="T420" s="113">
        <f t="shared" si="1"/>
        <v>0</v>
      </c>
      <c r="U420" s="112"/>
      <c r="V420" s="112"/>
      <c r="W420" s="112"/>
      <c r="X420" s="112"/>
      <c r="Y420" s="111"/>
      <c r="Z420" s="111"/>
      <c r="AA420" s="111"/>
      <c r="AB420" s="111"/>
      <c r="AC420" s="111"/>
      <c r="AD420" s="111"/>
      <c r="AE420" s="111"/>
      <c r="AF420" s="111"/>
      <c r="AG420" s="111"/>
      <c r="AH420" s="111"/>
      <c r="AI420" s="111"/>
      <c r="AJ420" s="114"/>
    </row>
    <row r="421" spans="2:36" ht="14.25" customHeight="1" x14ac:dyDescent="0.25">
      <c r="B421" s="106" t="str">
        <f t="array" ref="B421">IFERROR(IF(OR(D421="",E421=""),"",INDEX(Summary!$I$7:$I$198, MATCH(1,($D421=Summary!$C$7:$C$198)*($E421=Summary!$D$7:$D$198),0))),"")</f>
        <v/>
      </c>
      <c r="C421" s="107"/>
      <c r="D421" s="108"/>
      <c r="E421" s="108"/>
      <c r="F421" s="108"/>
      <c r="G421" s="108"/>
      <c r="H421" s="108"/>
      <c r="I421" s="108"/>
      <c r="J421" s="108"/>
      <c r="K421" s="109"/>
      <c r="L421" s="109"/>
      <c r="M421" s="110">
        <f t="shared" si="0"/>
        <v>0</v>
      </c>
      <c r="N421" s="111"/>
      <c r="O421" s="111"/>
      <c r="P421" s="111"/>
      <c r="Q421" s="111"/>
      <c r="R421" s="112"/>
      <c r="S421" s="112"/>
      <c r="T421" s="113">
        <f t="shared" si="1"/>
        <v>0</v>
      </c>
      <c r="U421" s="112"/>
      <c r="V421" s="112"/>
      <c r="W421" s="112"/>
      <c r="X421" s="112"/>
      <c r="Y421" s="111"/>
      <c r="Z421" s="111"/>
      <c r="AA421" s="111"/>
      <c r="AB421" s="111"/>
      <c r="AC421" s="111"/>
      <c r="AD421" s="111"/>
      <c r="AE421" s="111"/>
      <c r="AF421" s="111"/>
      <c r="AG421" s="111"/>
      <c r="AH421" s="111"/>
      <c r="AI421" s="111"/>
      <c r="AJ421" s="114"/>
    </row>
    <row r="422" spans="2:36" ht="14.25" customHeight="1" x14ac:dyDescent="0.25">
      <c r="B422" s="106" t="str">
        <f t="array" ref="B422">IFERROR(IF(OR(D422="",E422=""),"",INDEX(Summary!$I$7:$I$198, MATCH(1,($D422=Summary!$C$7:$C$198)*($E422=Summary!$D$7:$D$198),0))),"")</f>
        <v/>
      </c>
      <c r="C422" s="107"/>
      <c r="D422" s="108"/>
      <c r="E422" s="108"/>
      <c r="F422" s="108"/>
      <c r="G422" s="108"/>
      <c r="H422" s="108"/>
      <c r="I422" s="108"/>
      <c r="J422" s="108"/>
      <c r="K422" s="109"/>
      <c r="L422" s="109"/>
      <c r="M422" s="110">
        <f t="shared" si="0"/>
        <v>0</v>
      </c>
      <c r="N422" s="111"/>
      <c r="O422" s="111"/>
      <c r="P422" s="111"/>
      <c r="Q422" s="111"/>
      <c r="R422" s="112"/>
      <c r="S422" s="112"/>
      <c r="T422" s="113">
        <f t="shared" si="1"/>
        <v>0</v>
      </c>
      <c r="U422" s="112"/>
      <c r="V422" s="112"/>
      <c r="W422" s="112"/>
      <c r="X422" s="112"/>
      <c r="Y422" s="111"/>
      <c r="Z422" s="111"/>
      <c r="AA422" s="111"/>
      <c r="AB422" s="111"/>
      <c r="AC422" s="111"/>
      <c r="AD422" s="111"/>
      <c r="AE422" s="111"/>
      <c r="AF422" s="111"/>
      <c r="AG422" s="111"/>
      <c r="AH422" s="111"/>
      <c r="AI422" s="111"/>
      <c r="AJ422" s="114"/>
    </row>
    <row r="423" spans="2:36" ht="14.25" customHeight="1" x14ac:dyDescent="0.25">
      <c r="B423" s="106" t="str">
        <f t="array" ref="B423">IFERROR(IF(OR(D423="",E423=""),"",INDEX(Summary!$I$7:$I$198, MATCH(1,($D423=Summary!$C$7:$C$198)*($E423=Summary!$D$7:$D$198),0))),"")</f>
        <v/>
      </c>
      <c r="C423" s="107"/>
      <c r="D423" s="108"/>
      <c r="E423" s="108"/>
      <c r="F423" s="108"/>
      <c r="G423" s="108"/>
      <c r="H423" s="108"/>
      <c r="I423" s="108"/>
      <c r="J423" s="108"/>
      <c r="K423" s="109"/>
      <c r="L423" s="109"/>
      <c r="M423" s="110">
        <f t="shared" si="0"/>
        <v>0</v>
      </c>
      <c r="N423" s="111"/>
      <c r="O423" s="111"/>
      <c r="P423" s="111"/>
      <c r="Q423" s="111"/>
      <c r="R423" s="112"/>
      <c r="S423" s="112"/>
      <c r="T423" s="113">
        <f t="shared" si="1"/>
        <v>0</v>
      </c>
      <c r="U423" s="112"/>
      <c r="V423" s="112"/>
      <c r="W423" s="112"/>
      <c r="X423" s="112"/>
      <c r="Y423" s="111"/>
      <c r="Z423" s="111"/>
      <c r="AA423" s="111"/>
      <c r="AB423" s="111"/>
      <c r="AC423" s="111"/>
      <c r="AD423" s="111"/>
      <c r="AE423" s="111"/>
      <c r="AF423" s="111"/>
      <c r="AG423" s="111"/>
      <c r="AH423" s="111"/>
      <c r="AI423" s="111"/>
      <c r="AJ423" s="114"/>
    </row>
    <row r="424" spans="2:36" ht="14.25" customHeight="1" x14ac:dyDescent="0.25">
      <c r="B424" s="106" t="str">
        <f t="array" ref="B424">IFERROR(IF(OR(D424="",E424=""),"",INDEX(Summary!$I$7:$I$198, MATCH(1,($D424=Summary!$C$7:$C$198)*($E424=Summary!$D$7:$D$198),0))),"")</f>
        <v/>
      </c>
      <c r="C424" s="107"/>
      <c r="D424" s="108"/>
      <c r="E424" s="108"/>
      <c r="F424" s="108"/>
      <c r="G424" s="108"/>
      <c r="H424" s="108"/>
      <c r="I424" s="108"/>
      <c r="J424" s="108"/>
      <c r="K424" s="109"/>
      <c r="L424" s="109"/>
      <c r="M424" s="110">
        <f t="shared" si="0"/>
        <v>0</v>
      </c>
      <c r="N424" s="111"/>
      <c r="O424" s="111"/>
      <c r="P424" s="111"/>
      <c r="Q424" s="111"/>
      <c r="R424" s="112"/>
      <c r="S424" s="112"/>
      <c r="T424" s="113">
        <f t="shared" si="1"/>
        <v>0</v>
      </c>
      <c r="U424" s="112"/>
      <c r="V424" s="112"/>
      <c r="W424" s="112"/>
      <c r="X424" s="112"/>
      <c r="Y424" s="111"/>
      <c r="Z424" s="111"/>
      <c r="AA424" s="111"/>
      <c r="AB424" s="111"/>
      <c r="AC424" s="111"/>
      <c r="AD424" s="111"/>
      <c r="AE424" s="111"/>
      <c r="AF424" s="111"/>
      <c r="AG424" s="111"/>
      <c r="AH424" s="111"/>
      <c r="AI424" s="111"/>
      <c r="AJ424" s="114"/>
    </row>
    <row r="425" spans="2:36" ht="14.25" customHeight="1" x14ac:dyDescent="0.25">
      <c r="B425" s="106" t="str">
        <f t="array" ref="B425">IFERROR(IF(OR(D425="",E425=""),"",INDEX(Summary!$I$7:$I$198, MATCH(1,($D425=Summary!$C$7:$C$198)*($E425=Summary!$D$7:$D$198),0))),"")</f>
        <v/>
      </c>
      <c r="C425" s="107"/>
      <c r="D425" s="108"/>
      <c r="E425" s="108"/>
      <c r="F425" s="108"/>
      <c r="G425" s="108"/>
      <c r="H425" s="108"/>
      <c r="I425" s="108"/>
      <c r="J425" s="108"/>
      <c r="K425" s="109"/>
      <c r="L425" s="109"/>
      <c r="M425" s="110">
        <f t="shared" si="0"/>
        <v>0</v>
      </c>
      <c r="N425" s="111"/>
      <c r="O425" s="111"/>
      <c r="P425" s="111"/>
      <c r="Q425" s="111"/>
      <c r="R425" s="112"/>
      <c r="S425" s="112"/>
      <c r="T425" s="113">
        <f t="shared" si="1"/>
        <v>0</v>
      </c>
      <c r="U425" s="112"/>
      <c r="V425" s="112"/>
      <c r="W425" s="112"/>
      <c r="X425" s="112"/>
      <c r="Y425" s="111"/>
      <c r="Z425" s="111"/>
      <c r="AA425" s="111"/>
      <c r="AB425" s="111"/>
      <c r="AC425" s="111"/>
      <c r="AD425" s="111"/>
      <c r="AE425" s="111"/>
      <c r="AF425" s="111"/>
      <c r="AG425" s="111"/>
      <c r="AH425" s="111"/>
      <c r="AI425" s="111"/>
      <c r="AJ425" s="114"/>
    </row>
    <row r="426" spans="2:36" ht="14.25" customHeight="1" x14ac:dyDescent="0.25">
      <c r="B426" s="106" t="str">
        <f t="array" ref="B426">IFERROR(IF(OR(D426="",E426=""),"",INDEX(Summary!$I$7:$I$198, MATCH(1,($D426=Summary!$C$7:$C$198)*($E426=Summary!$D$7:$D$198),0))),"")</f>
        <v/>
      </c>
      <c r="C426" s="107"/>
      <c r="D426" s="108"/>
      <c r="E426" s="108"/>
      <c r="F426" s="108"/>
      <c r="G426" s="108"/>
      <c r="H426" s="108"/>
      <c r="I426" s="108"/>
      <c r="J426" s="108"/>
      <c r="K426" s="109"/>
      <c r="L426" s="109"/>
      <c r="M426" s="110">
        <f t="shared" si="0"/>
        <v>0</v>
      </c>
      <c r="N426" s="111"/>
      <c r="O426" s="111"/>
      <c r="P426" s="111"/>
      <c r="Q426" s="111"/>
      <c r="R426" s="112"/>
      <c r="S426" s="112"/>
      <c r="T426" s="113">
        <f t="shared" si="1"/>
        <v>0</v>
      </c>
      <c r="U426" s="112"/>
      <c r="V426" s="112"/>
      <c r="W426" s="112"/>
      <c r="X426" s="112"/>
      <c r="Y426" s="111"/>
      <c r="Z426" s="111"/>
      <c r="AA426" s="111"/>
      <c r="AB426" s="111"/>
      <c r="AC426" s="111"/>
      <c r="AD426" s="111"/>
      <c r="AE426" s="111"/>
      <c r="AF426" s="111"/>
      <c r="AG426" s="111"/>
      <c r="AH426" s="111"/>
      <c r="AI426" s="111"/>
      <c r="AJ426" s="114"/>
    </row>
    <row r="427" spans="2:36" ht="14.25" customHeight="1" x14ac:dyDescent="0.25">
      <c r="B427" s="106" t="str">
        <f t="array" ref="B427">IFERROR(IF(OR(D427="",E427=""),"",INDEX(Summary!$I$7:$I$198, MATCH(1,($D427=Summary!$C$7:$C$198)*($E427=Summary!$D$7:$D$198),0))),"")</f>
        <v/>
      </c>
      <c r="C427" s="107"/>
      <c r="D427" s="108"/>
      <c r="E427" s="108"/>
      <c r="F427" s="108"/>
      <c r="G427" s="108"/>
      <c r="H427" s="108"/>
      <c r="I427" s="108"/>
      <c r="J427" s="108"/>
      <c r="K427" s="109"/>
      <c r="L427" s="109"/>
      <c r="M427" s="110">
        <f t="shared" si="0"/>
        <v>0</v>
      </c>
      <c r="N427" s="111"/>
      <c r="O427" s="111"/>
      <c r="P427" s="111"/>
      <c r="Q427" s="111"/>
      <c r="R427" s="112"/>
      <c r="S427" s="112"/>
      <c r="T427" s="113">
        <f t="shared" si="1"/>
        <v>0</v>
      </c>
      <c r="U427" s="112"/>
      <c r="V427" s="112"/>
      <c r="W427" s="112"/>
      <c r="X427" s="112"/>
      <c r="Y427" s="111"/>
      <c r="Z427" s="111"/>
      <c r="AA427" s="111"/>
      <c r="AB427" s="111"/>
      <c r="AC427" s="111"/>
      <c r="AD427" s="111"/>
      <c r="AE427" s="111"/>
      <c r="AF427" s="111"/>
      <c r="AG427" s="111"/>
      <c r="AH427" s="111"/>
      <c r="AI427" s="111"/>
      <c r="AJ427" s="114"/>
    </row>
    <row r="428" spans="2:36" ht="14.25" customHeight="1" x14ac:dyDescent="0.25">
      <c r="B428" s="106" t="str">
        <f t="array" ref="B428">IFERROR(IF(OR(D428="",E428=""),"",INDEX(Summary!$I$7:$I$198, MATCH(1,($D428=Summary!$C$7:$C$198)*($E428=Summary!$D$7:$D$198),0))),"")</f>
        <v/>
      </c>
      <c r="C428" s="107"/>
      <c r="D428" s="108"/>
      <c r="E428" s="108"/>
      <c r="F428" s="108"/>
      <c r="G428" s="108"/>
      <c r="H428" s="108"/>
      <c r="I428" s="108"/>
      <c r="J428" s="108"/>
      <c r="K428" s="109"/>
      <c r="L428" s="109"/>
      <c r="M428" s="110">
        <f t="shared" si="0"/>
        <v>0</v>
      </c>
      <c r="N428" s="111"/>
      <c r="O428" s="111"/>
      <c r="P428" s="111"/>
      <c r="Q428" s="111"/>
      <c r="R428" s="112"/>
      <c r="S428" s="112"/>
      <c r="T428" s="113">
        <f t="shared" si="1"/>
        <v>0</v>
      </c>
      <c r="U428" s="112"/>
      <c r="V428" s="112"/>
      <c r="W428" s="112"/>
      <c r="X428" s="112"/>
      <c r="Y428" s="111"/>
      <c r="Z428" s="111"/>
      <c r="AA428" s="111"/>
      <c r="AB428" s="111"/>
      <c r="AC428" s="111"/>
      <c r="AD428" s="111"/>
      <c r="AE428" s="111"/>
      <c r="AF428" s="111"/>
      <c r="AG428" s="111"/>
      <c r="AH428" s="111"/>
      <c r="AI428" s="111"/>
      <c r="AJ428" s="114"/>
    </row>
    <row r="429" spans="2:36" ht="14.25" customHeight="1" x14ac:dyDescent="0.25">
      <c r="B429" s="106" t="str">
        <f t="array" ref="B429">IFERROR(IF(OR(D429="",E429=""),"",INDEX(Summary!$I$7:$I$198, MATCH(1,($D429=Summary!$C$7:$C$198)*($E429=Summary!$D$7:$D$198),0))),"")</f>
        <v/>
      </c>
      <c r="C429" s="107"/>
      <c r="D429" s="108"/>
      <c r="E429" s="108"/>
      <c r="F429" s="108"/>
      <c r="G429" s="108"/>
      <c r="H429" s="108"/>
      <c r="I429" s="108"/>
      <c r="J429" s="108"/>
      <c r="K429" s="109"/>
      <c r="L429" s="109"/>
      <c r="M429" s="110">
        <f t="shared" si="0"/>
        <v>0</v>
      </c>
      <c r="N429" s="111"/>
      <c r="O429" s="111"/>
      <c r="P429" s="111"/>
      <c r="Q429" s="111"/>
      <c r="R429" s="112"/>
      <c r="S429" s="112"/>
      <c r="T429" s="113">
        <f t="shared" si="1"/>
        <v>0</v>
      </c>
      <c r="U429" s="112"/>
      <c r="V429" s="112"/>
      <c r="W429" s="112"/>
      <c r="X429" s="112"/>
      <c r="Y429" s="111"/>
      <c r="Z429" s="111"/>
      <c r="AA429" s="111"/>
      <c r="AB429" s="111"/>
      <c r="AC429" s="111"/>
      <c r="AD429" s="111"/>
      <c r="AE429" s="111"/>
      <c r="AF429" s="111"/>
      <c r="AG429" s="111"/>
      <c r="AH429" s="111"/>
      <c r="AI429" s="111"/>
      <c r="AJ429" s="114"/>
    </row>
    <row r="430" spans="2:36" ht="14.25" customHeight="1" x14ac:dyDescent="0.25">
      <c r="B430" s="106" t="str">
        <f t="array" ref="B430">IFERROR(IF(OR(D430="",E430=""),"",INDEX(Summary!$I$7:$I$198, MATCH(1,($D430=Summary!$C$7:$C$198)*($E430=Summary!$D$7:$D$198),0))),"")</f>
        <v/>
      </c>
      <c r="C430" s="107"/>
      <c r="D430" s="108"/>
      <c r="E430" s="108"/>
      <c r="F430" s="108"/>
      <c r="G430" s="108"/>
      <c r="H430" s="108"/>
      <c r="I430" s="108"/>
      <c r="J430" s="108"/>
      <c r="K430" s="109"/>
      <c r="L430" s="109"/>
      <c r="M430" s="110">
        <f t="shared" si="0"/>
        <v>0</v>
      </c>
      <c r="N430" s="111"/>
      <c r="O430" s="111"/>
      <c r="P430" s="111"/>
      <c r="Q430" s="111"/>
      <c r="R430" s="112"/>
      <c r="S430" s="112"/>
      <c r="T430" s="113">
        <f t="shared" si="1"/>
        <v>0</v>
      </c>
      <c r="U430" s="112"/>
      <c r="V430" s="112"/>
      <c r="W430" s="112"/>
      <c r="X430" s="112"/>
      <c r="Y430" s="111"/>
      <c r="Z430" s="111"/>
      <c r="AA430" s="111"/>
      <c r="AB430" s="111"/>
      <c r="AC430" s="111"/>
      <c r="AD430" s="111"/>
      <c r="AE430" s="111"/>
      <c r="AF430" s="111"/>
      <c r="AG430" s="111"/>
      <c r="AH430" s="111"/>
      <c r="AI430" s="111"/>
      <c r="AJ430" s="114"/>
    </row>
    <row r="431" spans="2:36" ht="14.25" customHeight="1" x14ac:dyDescent="0.25">
      <c r="B431" s="106" t="str">
        <f t="array" ref="B431">IFERROR(IF(OR(D431="",E431=""),"",INDEX(Summary!$I$7:$I$198, MATCH(1,($D431=Summary!$C$7:$C$198)*($E431=Summary!$D$7:$D$198),0))),"")</f>
        <v/>
      </c>
      <c r="C431" s="107"/>
      <c r="D431" s="108"/>
      <c r="E431" s="108"/>
      <c r="F431" s="108"/>
      <c r="G431" s="108"/>
      <c r="H431" s="108"/>
      <c r="I431" s="108"/>
      <c r="J431" s="108"/>
      <c r="K431" s="109"/>
      <c r="L431" s="109"/>
      <c r="M431" s="110">
        <f t="shared" si="0"/>
        <v>0</v>
      </c>
      <c r="N431" s="111"/>
      <c r="O431" s="111"/>
      <c r="P431" s="111"/>
      <c r="Q431" s="111"/>
      <c r="R431" s="112"/>
      <c r="S431" s="112"/>
      <c r="T431" s="113">
        <f t="shared" si="1"/>
        <v>0</v>
      </c>
      <c r="U431" s="112"/>
      <c r="V431" s="112"/>
      <c r="W431" s="112"/>
      <c r="X431" s="112"/>
      <c r="Y431" s="111"/>
      <c r="Z431" s="111"/>
      <c r="AA431" s="111"/>
      <c r="AB431" s="111"/>
      <c r="AC431" s="111"/>
      <c r="AD431" s="111"/>
      <c r="AE431" s="111"/>
      <c r="AF431" s="111"/>
      <c r="AG431" s="111"/>
      <c r="AH431" s="111"/>
      <c r="AI431" s="111"/>
      <c r="AJ431" s="114"/>
    </row>
    <row r="432" spans="2:36" ht="14.25" customHeight="1" x14ac:dyDescent="0.25">
      <c r="B432" s="106" t="str">
        <f t="array" ref="B432">IFERROR(IF(OR(D432="",E432=""),"",INDEX(Summary!$I$7:$I$198, MATCH(1,($D432=Summary!$C$7:$C$198)*($E432=Summary!$D$7:$D$198),0))),"")</f>
        <v/>
      </c>
      <c r="C432" s="107"/>
      <c r="D432" s="108"/>
      <c r="E432" s="108"/>
      <c r="F432" s="108"/>
      <c r="G432" s="108"/>
      <c r="H432" s="108"/>
      <c r="I432" s="108"/>
      <c r="J432" s="108"/>
      <c r="K432" s="109"/>
      <c r="L432" s="109"/>
      <c r="M432" s="110">
        <f t="shared" si="0"/>
        <v>0</v>
      </c>
      <c r="N432" s="111"/>
      <c r="O432" s="111"/>
      <c r="P432" s="111"/>
      <c r="Q432" s="111"/>
      <c r="R432" s="112"/>
      <c r="S432" s="112"/>
      <c r="T432" s="113">
        <f t="shared" si="1"/>
        <v>0</v>
      </c>
      <c r="U432" s="112"/>
      <c r="V432" s="112"/>
      <c r="W432" s="112"/>
      <c r="X432" s="112"/>
      <c r="Y432" s="111"/>
      <c r="Z432" s="111"/>
      <c r="AA432" s="111"/>
      <c r="AB432" s="111"/>
      <c r="AC432" s="111"/>
      <c r="AD432" s="111"/>
      <c r="AE432" s="111"/>
      <c r="AF432" s="111"/>
      <c r="AG432" s="111"/>
      <c r="AH432" s="111"/>
      <c r="AI432" s="111"/>
      <c r="AJ432" s="114"/>
    </row>
    <row r="433" spans="2:36" ht="14.25" customHeight="1" x14ac:dyDescent="0.25">
      <c r="B433" s="106" t="str">
        <f t="array" ref="B433">IFERROR(IF(OR(D433="",E433=""),"",INDEX(Summary!$I$7:$I$198, MATCH(1,($D433=Summary!$C$7:$C$198)*($E433=Summary!$D$7:$D$198),0))),"")</f>
        <v/>
      </c>
      <c r="C433" s="107"/>
      <c r="D433" s="108"/>
      <c r="E433" s="108"/>
      <c r="F433" s="108"/>
      <c r="G433" s="108"/>
      <c r="H433" s="108"/>
      <c r="I433" s="108"/>
      <c r="J433" s="108"/>
      <c r="K433" s="109"/>
      <c r="L433" s="109"/>
      <c r="M433" s="110">
        <f t="shared" si="0"/>
        <v>0</v>
      </c>
      <c r="N433" s="111"/>
      <c r="O433" s="111"/>
      <c r="P433" s="111"/>
      <c r="Q433" s="111"/>
      <c r="R433" s="112"/>
      <c r="S433" s="112"/>
      <c r="T433" s="113">
        <f t="shared" si="1"/>
        <v>0</v>
      </c>
      <c r="U433" s="112"/>
      <c r="V433" s="112"/>
      <c r="W433" s="112"/>
      <c r="X433" s="112"/>
      <c r="Y433" s="111"/>
      <c r="Z433" s="111"/>
      <c r="AA433" s="111"/>
      <c r="AB433" s="111"/>
      <c r="AC433" s="111"/>
      <c r="AD433" s="111"/>
      <c r="AE433" s="111"/>
      <c r="AF433" s="111"/>
      <c r="AG433" s="111"/>
      <c r="AH433" s="111"/>
      <c r="AI433" s="111"/>
      <c r="AJ433" s="114"/>
    </row>
    <row r="434" spans="2:36" ht="14.25" customHeight="1" x14ac:dyDescent="0.25">
      <c r="B434" s="106" t="str">
        <f t="array" ref="B434">IFERROR(IF(OR(D434="",E434=""),"",INDEX(Summary!$I$7:$I$198, MATCH(1,($D434=Summary!$C$7:$C$198)*($E434=Summary!$D$7:$D$198),0))),"")</f>
        <v/>
      </c>
      <c r="C434" s="107"/>
      <c r="D434" s="108"/>
      <c r="E434" s="108"/>
      <c r="F434" s="108"/>
      <c r="G434" s="108"/>
      <c r="H434" s="108"/>
      <c r="I434" s="108"/>
      <c r="J434" s="108"/>
      <c r="K434" s="109"/>
      <c r="L434" s="109"/>
      <c r="M434" s="110">
        <f t="shared" si="0"/>
        <v>0</v>
      </c>
      <c r="N434" s="111"/>
      <c r="O434" s="111"/>
      <c r="P434" s="111"/>
      <c r="Q434" s="111"/>
      <c r="R434" s="112"/>
      <c r="S434" s="112"/>
      <c r="T434" s="113">
        <f t="shared" si="1"/>
        <v>0</v>
      </c>
      <c r="U434" s="112"/>
      <c r="V434" s="112"/>
      <c r="W434" s="112"/>
      <c r="X434" s="112"/>
      <c r="Y434" s="111"/>
      <c r="Z434" s="111"/>
      <c r="AA434" s="111"/>
      <c r="AB434" s="111"/>
      <c r="AC434" s="111"/>
      <c r="AD434" s="111"/>
      <c r="AE434" s="111"/>
      <c r="AF434" s="111"/>
      <c r="AG434" s="111"/>
      <c r="AH434" s="111"/>
      <c r="AI434" s="111"/>
      <c r="AJ434" s="114"/>
    </row>
    <row r="435" spans="2:36" ht="14.25" customHeight="1" x14ac:dyDescent="0.25">
      <c r="B435" s="106" t="str">
        <f t="array" ref="B435">IFERROR(IF(OR(D435="",E435=""),"",INDEX(Summary!$I$7:$I$198, MATCH(1,($D435=Summary!$C$7:$C$198)*($E435=Summary!$D$7:$D$198),0))),"")</f>
        <v/>
      </c>
      <c r="C435" s="107"/>
      <c r="D435" s="108"/>
      <c r="E435" s="108"/>
      <c r="F435" s="108"/>
      <c r="G435" s="108"/>
      <c r="H435" s="108"/>
      <c r="I435" s="108"/>
      <c r="J435" s="108"/>
      <c r="K435" s="109"/>
      <c r="L435" s="109"/>
      <c r="M435" s="110">
        <f t="shared" si="0"/>
        <v>0</v>
      </c>
      <c r="N435" s="111"/>
      <c r="O435" s="111"/>
      <c r="P435" s="111"/>
      <c r="Q435" s="111"/>
      <c r="R435" s="112"/>
      <c r="S435" s="112"/>
      <c r="T435" s="113">
        <f t="shared" si="1"/>
        <v>0</v>
      </c>
      <c r="U435" s="112"/>
      <c r="V435" s="112"/>
      <c r="W435" s="112"/>
      <c r="X435" s="112"/>
      <c r="Y435" s="111"/>
      <c r="Z435" s="111"/>
      <c r="AA435" s="111"/>
      <c r="AB435" s="111"/>
      <c r="AC435" s="111"/>
      <c r="AD435" s="111"/>
      <c r="AE435" s="111"/>
      <c r="AF435" s="111"/>
      <c r="AG435" s="111"/>
      <c r="AH435" s="111"/>
      <c r="AI435" s="111"/>
      <c r="AJ435" s="114"/>
    </row>
    <row r="436" spans="2:36" ht="14.25" customHeight="1" x14ac:dyDescent="0.25">
      <c r="B436" s="106" t="str">
        <f t="array" ref="B436">IFERROR(IF(OR(D436="",E436=""),"",INDEX(Summary!$I$7:$I$198, MATCH(1,($D436=Summary!$C$7:$C$198)*($E436=Summary!$D$7:$D$198),0))),"")</f>
        <v/>
      </c>
      <c r="C436" s="107"/>
      <c r="D436" s="108"/>
      <c r="E436" s="108"/>
      <c r="F436" s="108"/>
      <c r="G436" s="108"/>
      <c r="H436" s="108"/>
      <c r="I436" s="108"/>
      <c r="J436" s="108"/>
      <c r="K436" s="109"/>
      <c r="L436" s="109"/>
      <c r="M436" s="110">
        <f t="shared" si="0"/>
        <v>0</v>
      </c>
      <c r="N436" s="111"/>
      <c r="O436" s="111"/>
      <c r="P436" s="111"/>
      <c r="Q436" s="111"/>
      <c r="R436" s="112"/>
      <c r="S436" s="112"/>
      <c r="T436" s="113">
        <f t="shared" si="1"/>
        <v>0</v>
      </c>
      <c r="U436" s="112"/>
      <c r="V436" s="112"/>
      <c r="W436" s="112"/>
      <c r="X436" s="112"/>
      <c r="Y436" s="111"/>
      <c r="Z436" s="111"/>
      <c r="AA436" s="111"/>
      <c r="AB436" s="111"/>
      <c r="AC436" s="111"/>
      <c r="AD436" s="111"/>
      <c r="AE436" s="111"/>
      <c r="AF436" s="111"/>
      <c r="AG436" s="111"/>
      <c r="AH436" s="111"/>
      <c r="AI436" s="111"/>
      <c r="AJ436" s="114"/>
    </row>
    <row r="437" spans="2:36" ht="14.25" customHeight="1" x14ac:dyDescent="0.25">
      <c r="B437" s="106" t="str">
        <f t="array" ref="B437">IFERROR(IF(OR(D437="",E437=""),"",INDEX(Summary!$I$7:$I$198, MATCH(1,($D437=Summary!$C$7:$C$198)*($E437=Summary!$D$7:$D$198),0))),"")</f>
        <v/>
      </c>
      <c r="C437" s="107"/>
      <c r="D437" s="108"/>
      <c r="E437" s="108"/>
      <c r="F437" s="108"/>
      <c r="G437" s="108"/>
      <c r="H437" s="108"/>
      <c r="I437" s="108"/>
      <c r="J437" s="108"/>
      <c r="K437" s="109"/>
      <c r="L437" s="109"/>
      <c r="M437" s="110">
        <f t="shared" si="0"/>
        <v>0</v>
      </c>
      <c r="N437" s="111"/>
      <c r="O437" s="111"/>
      <c r="P437" s="111"/>
      <c r="Q437" s="111"/>
      <c r="R437" s="112"/>
      <c r="S437" s="112"/>
      <c r="T437" s="113">
        <f t="shared" si="1"/>
        <v>0</v>
      </c>
      <c r="U437" s="112"/>
      <c r="V437" s="112"/>
      <c r="W437" s="112"/>
      <c r="X437" s="112"/>
      <c r="Y437" s="111"/>
      <c r="Z437" s="111"/>
      <c r="AA437" s="111"/>
      <c r="AB437" s="111"/>
      <c r="AC437" s="111"/>
      <c r="AD437" s="111"/>
      <c r="AE437" s="111"/>
      <c r="AF437" s="111"/>
      <c r="AG437" s="111"/>
      <c r="AH437" s="111"/>
      <c r="AI437" s="111"/>
      <c r="AJ437" s="114"/>
    </row>
    <row r="438" spans="2:36" ht="14.25" customHeight="1" x14ac:dyDescent="0.25">
      <c r="B438" s="106" t="str">
        <f t="array" ref="B438">IFERROR(IF(OR(D438="",E438=""),"",INDEX(Summary!$I$7:$I$198, MATCH(1,($D438=Summary!$C$7:$C$198)*($E438=Summary!$D$7:$D$198),0))),"")</f>
        <v/>
      </c>
      <c r="C438" s="107"/>
      <c r="D438" s="108"/>
      <c r="E438" s="108"/>
      <c r="F438" s="108"/>
      <c r="G438" s="108"/>
      <c r="H438" s="108"/>
      <c r="I438" s="108"/>
      <c r="J438" s="108"/>
      <c r="K438" s="109"/>
      <c r="L438" s="109"/>
      <c r="M438" s="110">
        <f t="shared" si="0"/>
        <v>0</v>
      </c>
      <c r="N438" s="111"/>
      <c r="O438" s="111"/>
      <c r="P438" s="111"/>
      <c r="Q438" s="111"/>
      <c r="R438" s="112"/>
      <c r="S438" s="112"/>
      <c r="T438" s="113">
        <f t="shared" si="1"/>
        <v>0</v>
      </c>
      <c r="U438" s="112"/>
      <c r="V438" s="112"/>
      <c r="W438" s="112"/>
      <c r="X438" s="112"/>
      <c r="Y438" s="111"/>
      <c r="Z438" s="111"/>
      <c r="AA438" s="111"/>
      <c r="AB438" s="111"/>
      <c r="AC438" s="111"/>
      <c r="AD438" s="111"/>
      <c r="AE438" s="111"/>
      <c r="AF438" s="111"/>
      <c r="AG438" s="111"/>
      <c r="AH438" s="111"/>
      <c r="AI438" s="111"/>
      <c r="AJ438" s="114"/>
    </row>
    <row r="439" spans="2:36" ht="14.25" customHeight="1" x14ac:dyDescent="0.25">
      <c r="B439" s="106" t="str">
        <f t="array" ref="B439">IFERROR(IF(OR(D439="",E439=""),"",INDEX(Summary!$I$7:$I$198, MATCH(1,($D439=Summary!$C$7:$C$198)*($E439=Summary!$D$7:$D$198),0))),"")</f>
        <v/>
      </c>
      <c r="C439" s="107"/>
      <c r="D439" s="108"/>
      <c r="E439" s="108"/>
      <c r="F439" s="108"/>
      <c r="G439" s="108"/>
      <c r="H439" s="108"/>
      <c r="I439" s="108"/>
      <c r="J439" s="108"/>
      <c r="K439" s="109"/>
      <c r="L439" s="109"/>
      <c r="M439" s="110">
        <f t="shared" si="0"/>
        <v>0</v>
      </c>
      <c r="N439" s="111"/>
      <c r="O439" s="111"/>
      <c r="P439" s="111"/>
      <c r="Q439" s="111"/>
      <c r="R439" s="112"/>
      <c r="S439" s="112"/>
      <c r="T439" s="113">
        <f t="shared" si="1"/>
        <v>0</v>
      </c>
      <c r="U439" s="112"/>
      <c r="V439" s="112"/>
      <c r="W439" s="112"/>
      <c r="X439" s="112"/>
      <c r="Y439" s="111"/>
      <c r="Z439" s="111"/>
      <c r="AA439" s="111"/>
      <c r="AB439" s="111"/>
      <c r="AC439" s="111"/>
      <c r="AD439" s="111"/>
      <c r="AE439" s="111"/>
      <c r="AF439" s="111"/>
      <c r="AG439" s="111"/>
      <c r="AH439" s="111"/>
      <c r="AI439" s="111"/>
      <c r="AJ439" s="114"/>
    </row>
    <row r="440" spans="2:36" ht="14.25" customHeight="1" x14ac:dyDescent="0.25">
      <c r="B440" s="106" t="str">
        <f t="array" ref="B440">IFERROR(IF(OR(D440="",E440=""),"",INDEX(Summary!$I$7:$I$198, MATCH(1,($D440=Summary!$C$7:$C$198)*($E440=Summary!$D$7:$D$198),0))),"")</f>
        <v/>
      </c>
      <c r="C440" s="107"/>
      <c r="D440" s="108"/>
      <c r="E440" s="108"/>
      <c r="F440" s="108"/>
      <c r="G440" s="108"/>
      <c r="H440" s="108"/>
      <c r="I440" s="108"/>
      <c r="J440" s="108"/>
      <c r="K440" s="109"/>
      <c r="L440" s="109"/>
      <c r="M440" s="110">
        <f t="shared" si="0"/>
        <v>0</v>
      </c>
      <c r="N440" s="111"/>
      <c r="O440" s="111"/>
      <c r="P440" s="111"/>
      <c r="Q440" s="111"/>
      <c r="R440" s="112"/>
      <c r="S440" s="112"/>
      <c r="T440" s="113">
        <f t="shared" si="1"/>
        <v>0</v>
      </c>
      <c r="U440" s="112"/>
      <c r="V440" s="112"/>
      <c r="W440" s="112"/>
      <c r="X440" s="112"/>
      <c r="Y440" s="111"/>
      <c r="Z440" s="111"/>
      <c r="AA440" s="111"/>
      <c r="AB440" s="111"/>
      <c r="AC440" s="111"/>
      <c r="AD440" s="111"/>
      <c r="AE440" s="111"/>
      <c r="AF440" s="111"/>
      <c r="AG440" s="111"/>
      <c r="AH440" s="111"/>
      <c r="AI440" s="111"/>
      <c r="AJ440" s="114"/>
    </row>
    <row r="441" spans="2:36" ht="14.25" customHeight="1" x14ac:dyDescent="0.25">
      <c r="B441" s="106" t="str">
        <f t="array" ref="B441">IFERROR(IF(OR(D441="",E441=""),"",INDEX(Summary!$I$7:$I$198, MATCH(1,($D441=Summary!$C$7:$C$198)*($E441=Summary!$D$7:$D$198),0))),"")</f>
        <v/>
      </c>
      <c r="C441" s="107"/>
      <c r="D441" s="108"/>
      <c r="E441" s="108"/>
      <c r="F441" s="108"/>
      <c r="G441" s="108"/>
      <c r="H441" s="108"/>
      <c r="I441" s="108"/>
      <c r="J441" s="108"/>
      <c r="K441" s="109"/>
      <c r="L441" s="109"/>
      <c r="M441" s="110">
        <f t="shared" si="0"/>
        <v>0</v>
      </c>
      <c r="N441" s="111"/>
      <c r="O441" s="111"/>
      <c r="P441" s="111"/>
      <c r="Q441" s="111"/>
      <c r="R441" s="112"/>
      <c r="S441" s="112"/>
      <c r="T441" s="113">
        <f t="shared" si="1"/>
        <v>0</v>
      </c>
      <c r="U441" s="112"/>
      <c r="V441" s="112"/>
      <c r="W441" s="112"/>
      <c r="X441" s="112"/>
      <c r="Y441" s="111"/>
      <c r="Z441" s="111"/>
      <c r="AA441" s="111"/>
      <c r="AB441" s="111"/>
      <c r="AC441" s="111"/>
      <c r="AD441" s="111"/>
      <c r="AE441" s="111"/>
      <c r="AF441" s="111"/>
      <c r="AG441" s="111"/>
      <c r="AH441" s="111"/>
      <c r="AI441" s="111"/>
      <c r="AJ441" s="114"/>
    </row>
    <row r="442" spans="2:36" ht="14.25" customHeight="1" x14ac:dyDescent="0.25">
      <c r="B442" s="106" t="str">
        <f t="array" ref="B442">IFERROR(IF(OR(D442="",E442=""),"",INDEX(Summary!$I$7:$I$198, MATCH(1,($D442=Summary!$C$7:$C$198)*($E442=Summary!$D$7:$D$198),0))),"")</f>
        <v/>
      </c>
      <c r="C442" s="107"/>
      <c r="D442" s="108"/>
      <c r="E442" s="108"/>
      <c r="F442" s="108"/>
      <c r="G442" s="108"/>
      <c r="H442" s="108"/>
      <c r="I442" s="108"/>
      <c r="J442" s="108"/>
      <c r="K442" s="109"/>
      <c r="L442" s="109"/>
      <c r="M442" s="110">
        <f t="shared" si="0"/>
        <v>0</v>
      </c>
      <c r="N442" s="111"/>
      <c r="O442" s="111"/>
      <c r="P442" s="111"/>
      <c r="Q442" s="111"/>
      <c r="R442" s="112"/>
      <c r="S442" s="112"/>
      <c r="T442" s="113">
        <f t="shared" si="1"/>
        <v>0</v>
      </c>
      <c r="U442" s="112"/>
      <c r="V442" s="112"/>
      <c r="W442" s="112"/>
      <c r="X442" s="112"/>
      <c r="Y442" s="111"/>
      <c r="Z442" s="111"/>
      <c r="AA442" s="111"/>
      <c r="AB442" s="111"/>
      <c r="AC442" s="111"/>
      <c r="AD442" s="111"/>
      <c r="AE442" s="111"/>
      <c r="AF442" s="111"/>
      <c r="AG442" s="111"/>
      <c r="AH442" s="111"/>
      <c r="AI442" s="111"/>
      <c r="AJ442" s="114"/>
    </row>
    <row r="443" spans="2:36" ht="14.25" customHeight="1" x14ac:dyDescent="0.25">
      <c r="B443" s="106" t="str">
        <f t="array" ref="B443">IFERROR(IF(OR(D443="",E443=""),"",INDEX(Summary!$I$7:$I$198, MATCH(1,($D443=Summary!$C$7:$C$198)*($E443=Summary!$D$7:$D$198),0))),"")</f>
        <v/>
      </c>
      <c r="C443" s="107"/>
      <c r="D443" s="108"/>
      <c r="E443" s="108"/>
      <c r="F443" s="108"/>
      <c r="G443" s="108"/>
      <c r="H443" s="108"/>
      <c r="I443" s="108"/>
      <c r="J443" s="108"/>
      <c r="K443" s="109"/>
      <c r="L443" s="109"/>
      <c r="M443" s="110">
        <f t="shared" si="0"/>
        <v>0</v>
      </c>
      <c r="N443" s="111"/>
      <c r="O443" s="111"/>
      <c r="P443" s="111"/>
      <c r="Q443" s="111"/>
      <c r="R443" s="112"/>
      <c r="S443" s="112"/>
      <c r="T443" s="113">
        <f t="shared" si="1"/>
        <v>0</v>
      </c>
      <c r="U443" s="112"/>
      <c r="V443" s="112"/>
      <c r="W443" s="112"/>
      <c r="X443" s="112"/>
      <c r="Y443" s="111"/>
      <c r="Z443" s="111"/>
      <c r="AA443" s="111"/>
      <c r="AB443" s="111"/>
      <c r="AC443" s="111"/>
      <c r="AD443" s="111"/>
      <c r="AE443" s="111"/>
      <c r="AF443" s="111"/>
      <c r="AG443" s="111"/>
      <c r="AH443" s="111"/>
      <c r="AI443" s="111"/>
      <c r="AJ443" s="114"/>
    </row>
    <row r="444" spans="2:36" ht="14.25" customHeight="1" x14ac:dyDescent="0.25">
      <c r="B444" s="106" t="str">
        <f t="array" ref="B444">IFERROR(IF(OR(D444="",E444=""),"",INDEX(Summary!$I$7:$I$198, MATCH(1,($D444=Summary!$C$7:$C$198)*($E444=Summary!$D$7:$D$198),0))),"")</f>
        <v/>
      </c>
      <c r="C444" s="107"/>
      <c r="D444" s="108"/>
      <c r="E444" s="108"/>
      <c r="F444" s="108"/>
      <c r="G444" s="108"/>
      <c r="H444" s="108"/>
      <c r="I444" s="108"/>
      <c r="J444" s="108"/>
      <c r="K444" s="109"/>
      <c r="L444" s="109"/>
      <c r="M444" s="110">
        <f t="shared" si="0"/>
        <v>0</v>
      </c>
      <c r="N444" s="111"/>
      <c r="O444" s="111"/>
      <c r="P444" s="111"/>
      <c r="Q444" s="111"/>
      <c r="R444" s="112"/>
      <c r="S444" s="112"/>
      <c r="T444" s="113">
        <f t="shared" si="1"/>
        <v>0</v>
      </c>
      <c r="U444" s="112"/>
      <c r="V444" s="112"/>
      <c r="W444" s="112"/>
      <c r="X444" s="112"/>
      <c r="Y444" s="111"/>
      <c r="Z444" s="111"/>
      <c r="AA444" s="111"/>
      <c r="AB444" s="111"/>
      <c r="AC444" s="111"/>
      <c r="AD444" s="111"/>
      <c r="AE444" s="111"/>
      <c r="AF444" s="111"/>
      <c r="AG444" s="111"/>
      <c r="AH444" s="111"/>
      <c r="AI444" s="111"/>
      <c r="AJ444" s="114"/>
    </row>
    <row r="445" spans="2:36" ht="14.25" customHeight="1" x14ac:dyDescent="0.25">
      <c r="B445" s="106" t="str">
        <f t="array" ref="B445">IFERROR(IF(OR(D445="",E445=""),"",INDEX(Summary!$I$7:$I$198, MATCH(1,($D445=Summary!$C$7:$C$198)*($E445=Summary!$D$7:$D$198),0))),"")</f>
        <v/>
      </c>
      <c r="C445" s="107"/>
      <c r="D445" s="108"/>
      <c r="E445" s="108"/>
      <c r="F445" s="108"/>
      <c r="G445" s="108"/>
      <c r="H445" s="108"/>
      <c r="I445" s="108"/>
      <c r="J445" s="108"/>
      <c r="K445" s="109"/>
      <c r="L445" s="109"/>
      <c r="M445" s="110">
        <f t="shared" si="0"/>
        <v>0</v>
      </c>
      <c r="N445" s="111"/>
      <c r="O445" s="111"/>
      <c r="P445" s="111"/>
      <c r="Q445" s="111"/>
      <c r="R445" s="112"/>
      <c r="S445" s="112"/>
      <c r="T445" s="113">
        <f t="shared" si="1"/>
        <v>0</v>
      </c>
      <c r="U445" s="112"/>
      <c r="V445" s="112"/>
      <c r="W445" s="112"/>
      <c r="X445" s="112"/>
      <c r="Y445" s="111"/>
      <c r="Z445" s="111"/>
      <c r="AA445" s="111"/>
      <c r="AB445" s="111"/>
      <c r="AC445" s="111"/>
      <c r="AD445" s="111"/>
      <c r="AE445" s="111"/>
      <c r="AF445" s="111"/>
      <c r="AG445" s="111"/>
      <c r="AH445" s="111"/>
      <c r="AI445" s="111"/>
      <c r="AJ445" s="114"/>
    </row>
    <row r="446" spans="2:36" ht="14.25" customHeight="1" x14ac:dyDescent="0.25">
      <c r="B446" s="106" t="str">
        <f t="array" ref="B446">IFERROR(IF(OR(D446="",E446=""),"",INDEX(Summary!$I$7:$I$198, MATCH(1,($D446=Summary!$C$7:$C$198)*($E446=Summary!$D$7:$D$198),0))),"")</f>
        <v/>
      </c>
      <c r="C446" s="107"/>
      <c r="D446" s="108"/>
      <c r="E446" s="108"/>
      <c r="F446" s="108"/>
      <c r="G446" s="108"/>
      <c r="H446" s="108"/>
      <c r="I446" s="108"/>
      <c r="J446" s="108"/>
      <c r="K446" s="109"/>
      <c r="L446" s="109"/>
      <c r="M446" s="110">
        <f t="shared" si="0"/>
        <v>0</v>
      </c>
      <c r="N446" s="111"/>
      <c r="O446" s="111"/>
      <c r="P446" s="111"/>
      <c r="Q446" s="111"/>
      <c r="R446" s="112"/>
      <c r="S446" s="112"/>
      <c r="T446" s="113">
        <f t="shared" si="1"/>
        <v>0</v>
      </c>
      <c r="U446" s="112"/>
      <c r="V446" s="112"/>
      <c r="W446" s="112"/>
      <c r="X446" s="112"/>
      <c r="Y446" s="111"/>
      <c r="Z446" s="111"/>
      <c r="AA446" s="111"/>
      <c r="AB446" s="111"/>
      <c r="AC446" s="111"/>
      <c r="AD446" s="111"/>
      <c r="AE446" s="111"/>
      <c r="AF446" s="111"/>
      <c r="AG446" s="111"/>
      <c r="AH446" s="111"/>
      <c r="AI446" s="111"/>
      <c r="AJ446" s="114"/>
    </row>
    <row r="447" spans="2:36" ht="14.25" customHeight="1" x14ac:dyDescent="0.25">
      <c r="B447" s="106" t="str">
        <f t="array" ref="B447">IFERROR(IF(OR(D447="",E447=""),"",INDEX(Summary!$I$7:$I$198, MATCH(1,($D447=Summary!$C$7:$C$198)*($E447=Summary!$D$7:$D$198),0))),"")</f>
        <v/>
      </c>
      <c r="C447" s="107"/>
      <c r="D447" s="108"/>
      <c r="E447" s="108"/>
      <c r="F447" s="108"/>
      <c r="G447" s="108"/>
      <c r="H447" s="108"/>
      <c r="I447" s="108"/>
      <c r="J447" s="108"/>
      <c r="K447" s="109"/>
      <c r="L447" s="109"/>
      <c r="M447" s="110">
        <f t="shared" si="0"/>
        <v>0</v>
      </c>
      <c r="N447" s="111"/>
      <c r="O447" s="111"/>
      <c r="P447" s="111"/>
      <c r="Q447" s="111"/>
      <c r="R447" s="112"/>
      <c r="S447" s="112"/>
      <c r="T447" s="113">
        <f t="shared" si="1"/>
        <v>0</v>
      </c>
      <c r="U447" s="112"/>
      <c r="V447" s="112"/>
      <c r="W447" s="112"/>
      <c r="X447" s="112"/>
      <c r="Y447" s="111"/>
      <c r="Z447" s="111"/>
      <c r="AA447" s="111"/>
      <c r="AB447" s="111"/>
      <c r="AC447" s="111"/>
      <c r="AD447" s="111"/>
      <c r="AE447" s="111"/>
      <c r="AF447" s="111"/>
      <c r="AG447" s="111"/>
      <c r="AH447" s="111"/>
      <c r="AI447" s="111"/>
      <c r="AJ447" s="114"/>
    </row>
    <row r="448" spans="2:36" ht="14.25" customHeight="1" x14ac:dyDescent="0.25">
      <c r="B448" s="106" t="str">
        <f t="array" ref="B448">IFERROR(IF(OR(D448="",E448=""),"",INDEX(Summary!$I$7:$I$198, MATCH(1,($D448=Summary!$C$7:$C$198)*($E448=Summary!$D$7:$D$198),0))),"")</f>
        <v/>
      </c>
      <c r="C448" s="107"/>
      <c r="D448" s="108"/>
      <c r="E448" s="108"/>
      <c r="F448" s="108"/>
      <c r="G448" s="108"/>
      <c r="H448" s="108"/>
      <c r="I448" s="108"/>
      <c r="J448" s="108"/>
      <c r="K448" s="109"/>
      <c r="L448" s="109"/>
      <c r="M448" s="110">
        <f t="shared" si="0"/>
        <v>0</v>
      </c>
      <c r="N448" s="111"/>
      <c r="O448" s="111"/>
      <c r="P448" s="111"/>
      <c r="Q448" s="111"/>
      <c r="R448" s="112"/>
      <c r="S448" s="112"/>
      <c r="T448" s="113">
        <f t="shared" si="1"/>
        <v>0</v>
      </c>
      <c r="U448" s="112"/>
      <c r="V448" s="112"/>
      <c r="W448" s="112"/>
      <c r="X448" s="112"/>
      <c r="Y448" s="111"/>
      <c r="Z448" s="111"/>
      <c r="AA448" s="111"/>
      <c r="AB448" s="111"/>
      <c r="AC448" s="111"/>
      <c r="AD448" s="111"/>
      <c r="AE448" s="111"/>
      <c r="AF448" s="111"/>
      <c r="AG448" s="111"/>
      <c r="AH448" s="111"/>
      <c r="AI448" s="111"/>
      <c r="AJ448" s="114"/>
    </row>
    <row r="449" spans="2:36" ht="14.25" customHeight="1" x14ac:dyDescent="0.25">
      <c r="B449" s="106" t="str">
        <f t="array" ref="B449">IFERROR(IF(OR(D449="",E449=""),"",INDEX(Summary!$I$7:$I$198, MATCH(1,($D449=Summary!$C$7:$C$198)*($E449=Summary!$D$7:$D$198),0))),"")</f>
        <v/>
      </c>
      <c r="C449" s="107"/>
      <c r="D449" s="108"/>
      <c r="E449" s="108"/>
      <c r="F449" s="108"/>
      <c r="G449" s="108"/>
      <c r="H449" s="108"/>
      <c r="I449" s="108"/>
      <c r="J449" s="108"/>
      <c r="K449" s="109"/>
      <c r="L449" s="109"/>
      <c r="M449" s="110">
        <f t="shared" si="0"/>
        <v>0</v>
      </c>
      <c r="N449" s="111"/>
      <c r="O449" s="111"/>
      <c r="P449" s="111"/>
      <c r="Q449" s="111"/>
      <c r="R449" s="112"/>
      <c r="S449" s="112"/>
      <c r="T449" s="113">
        <f t="shared" si="1"/>
        <v>0</v>
      </c>
      <c r="U449" s="112"/>
      <c r="V449" s="112"/>
      <c r="W449" s="112"/>
      <c r="X449" s="112"/>
      <c r="Y449" s="111"/>
      <c r="Z449" s="111"/>
      <c r="AA449" s="111"/>
      <c r="AB449" s="111"/>
      <c r="AC449" s="111"/>
      <c r="AD449" s="111"/>
      <c r="AE449" s="111"/>
      <c r="AF449" s="111"/>
      <c r="AG449" s="111"/>
      <c r="AH449" s="111"/>
      <c r="AI449" s="111"/>
      <c r="AJ449" s="114"/>
    </row>
    <row r="450" spans="2:36" ht="14.25" customHeight="1" x14ac:dyDescent="0.25">
      <c r="B450" s="106" t="str">
        <f t="array" ref="B450">IFERROR(IF(OR(D450="",E450=""),"",INDEX(Summary!$I$7:$I$198, MATCH(1,($D450=Summary!$C$7:$C$198)*($E450=Summary!$D$7:$D$198),0))),"")</f>
        <v/>
      </c>
      <c r="C450" s="107"/>
      <c r="D450" s="108"/>
      <c r="E450" s="108"/>
      <c r="F450" s="108"/>
      <c r="G450" s="108"/>
      <c r="H450" s="108"/>
      <c r="I450" s="108"/>
      <c r="J450" s="108"/>
      <c r="K450" s="109"/>
      <c r="L450" s="109"/>
      <c r="M450" s="110">
        <f t="shared" si="0"/>
        <v>0</v>
      </c>
      <c r="N450" s="111"/>
      <c r="O450" s="111"/>
      <c r="P450" s="111"/>
      <c r="Q450" s="111"/>
      <c r="R450" s="112"/>
      <c r="S450" s="112"/>
      <c r="T450" s="113">
        <f t="shared" si="1"/>
        <v>0</v>
      </c>
      <c r="U450" s="112"/>
      <c r="V450" s="112"/>
      <c r="W450" s="112"/>
      <c r="X450" s="112"/>
      <c r="Y450" s="111"/>
      <c r="Z450" s="111"/>
      <c r="AA450" s="111"/>
      <c r="AB450" s="111"/>
      <c r="AC450" s="111"/>
      <c r="AD450" s="111"/>
      <c r="AE450" s="111"/>
      <c r="AF450" s="111"/>
      <c r="AG450" s="111"/>
      <c r="AH450" s="111"/>
      <c r="AI450" s="111"/>
      <c r="AJ450" s="114"/>
    </row>
    <row r="451" spans="2:36" ht="14.25" customHeight="1" x14ac:dyDescent="0.25">
      <c r="B451" s="106" t="str">
        <f t="array" ref="B451">IFERROR(IF(OR(D451="",E451=""),"",INDEX(Summary!$I$7:$I$198, MATCH(1,($D451=Summary!$C$7:$C$198)*($E451=Summary!$D$7:$D$198),0))),"")</f>
        <v/>
      </c>
      <c r="C451" s="107"/>
      <c r="D451" s="108"/>
      <c r="E451" s="108"/>
      <c r="F451" s="108"/>
      <c r="G451" s="108"/>
      <c r="H451" s="108"/>
      <c r="I451" s="108"/>
      <c r="J451" s="108"/>
      <c r="K451" s="109"/>
      <c r="L451" s="109"/>
      <c r="M451" s="110">
        <f t="shared" si="0"/>
        <v>0</v>
      </c>
      <c r="N451" s="111"/>
      <c r="O451" s="111"/>
      <c r="P451" s="111"/>
      <c r="Q451" s="111"/>
      <c r="R451" s="112"/>
      <c r="S451" s="112"/>
      <c r="T451" s="113">
        <f t="shared" si="1"/>
        <v>0</v>
      </c>
      <c r="U451" s="112"/>
      <c r="V451" s="112"/>
      <c r="W451" s="112"/>
      <c r="X451" s="112"/>
      <c r="Y451" s="111"/>
      <c r="Z451" s="111"/>
      <c r="AA451" s="111"/>
      <c r="AB451" s="111"/>
      <c r="AC451" s="111"/>
      <c r="AD451" s="111"/>
      <c r="AE451" s="111"/>
      <c r="AF451" s="111"/>
      <c r="AG451" s="111"/>
      <c r="AH451" s="111"/>
      <c r="AI451" s="111"/>
      <c r="AJ451" s="114"/>
    </row>
    <row r="452" spans="2:36" ht="14.25" customHeight="1" x14ac:dyDescent="0.25">
      <c r="B452" s="106" t="str">
        <f t="array" ref="B452">IFERROR(IF(OR(D452="",E452=""),"",INDEX(Summary!$I$7:$I$198, MATCH(1,($D452=Summary!$C$7:$C$198)*($E452=Summary!$D$7:$D$198),0))),"")</f>
        <v/>
      </c>
      <c r="C452" s="107"/>
      <c r="D452" s="108"/>
      <c r="E452" s="108"/>
      <c r="F452" s="108"/>
      <c r="G452" s="108"/>
      <c r="H452" s="108"/>
      <c r="I452" s="108"/>
      <c r="J452" s="108"/>
      <c r="K452" s="109"/>
      <c r="L452" s="109"/>
      <c r="M452" s="110">
        <f t="shared" si="0"/>
        <v>0</v>
      </c>
      <c r="N452" s="111"/>
      <c r="O452" s="111"/>
      <c r="P452" s="111"/>
      <c r="Q452" s="111"/>
      <c r="R452" s="112"/>
      <c r="S452" s="112"/>
      <c r="T452" s="113">
        <f t="shared" si="1"/>
        <v>0</v>
      </c>
      <c r="U452" s="112"/>
      <c r="V452" s="112"/>
      <c r="W452" s="112"/>
      <c r="X452" s="112"/>
      <c r="Y452" s="111"/>
      <c r="Z452" s="111"/>
      <c r="AA452" s="111"/>
      <c r="AB452" s="111"/>
      <c r="AC452" s="111"/>
      <c r="AD452" s="111"/>
      <c r="AE452" s="111"/>
      <c r="AF452" s="111"/>
      <c r="AG452" s="111"/>
      <c r="AH452" s="111"/>
      <c r="AI452" s="111"/>
      <c r="AJ452" s="114"/>
    </row>
    <row r="453" spans="2:36" ht="14.25" customHeight="1" x14ac:dyDescent="0.25">
      <c r="B453" s="106" t="str">
        <f t="array" ref="B453">IFERROR(IF(OR(D453="",E453=""),"",INDEX(Summary!$I$7:$I$198, MATCH(1,($D453=Summary!$C$7:$C$198)*($E453=Summary!$D$7:$D$198),0))),"")</f>
        <v/>
      </c>
      <c r="C453" s="107"/>
      <c r="D453" s="108"/>
      <c r="E453" s="108"/>
      <c r="F453" s="108"/>
      <c r="G453" s="108"/>
      <c r="H453" s="108"/>
      <c r="I453" s="108"/>
      <c r="J453" s="108"/>
      <c r="K453" s="109"/>
      <c r="L453" s="109"/>
      <c r="M453" s="110">
        <f t="shared" si="0"/>
        <v>0</v>
      </c>
      <c r="N453" s="111"/>
      <c r="O453" s="111"/>
      <c r="P453" s="111"/>
      <c r="Q453" s="111"/>
      <c r="R453" s="112"/>
      <c r="S453" s="112"/>
      <c r="T453" s="113">
        <f t="shared" si="1"/>
        <v>0</v>
      </c>
      <c r="U453" s="112"/>
      <c r="V453" s="112"/>
      <c r="W453" s="112"/>
      <c r="X453" s="112"/>
      <c r="Y453" s="111"/>
      <c r="Z453" s="111"/>
      <c r="AA453" s="111"/>
      <c r="AB453" s="111"/>
      <c r="AC453" s="111"/>
      <c r="AD453" s="111"/>
      <c r="AE453" s="111"/>
      <c r="AF453" s="111"/>
      <c r="AG453" s="111"/>
      <c r="AH453" s="111"/>
      <c r="AI453" s="111"/>
      <c r="AJ453" s="114"/>
    </row>
    <row r="454" spans="2:36" ht="14.25" customHeight="1" x14ac:dyDescent="0.25">
      <c r="B454" s="106" t="str">
        <f t="array" ref="B454">IFERROR(IF(OR(D454="",E454=""),"",INDEX(Summary!$I$7:$I$198, MATCH(1,($D454=Summary!$C$7:$C$198)*($E454=Summary!$D$7:$D$198),0))),"")</f>
        <v/>
      </c>
      <c r="C454" s="107"/>
      <c r="D454" s="108"/>
      <c r="E454" s="108"/>
      <c r="F454" s="108"/>
      <c r="G454" s="108"/>
      <c r="H454" s="108"/>
      <c r="I454" s="108"/>
      <c r="J454" s="108"/>
      <c r="K454" s="109"/>
      <c r="L454" s="109"/>
      <c r="M454" s="110">
        <f t="shared" si="0"/>
        <v>0</v>
      </c>
      <c r="N454" s="111"/>
      <c r="O454" s="111"/>
      <c r="P454" s="111"/>
      <c r="Q454" s="111"/>
      <c r="R454" s="112"/>
      <c r="S454" s="112"/>
      <c r="T454" s="113">
        <f t="shared" si="1"/>
        <v>0</v>
      </c>
      <c r="U454" s="112"/>
      <c r="V454" s="112"/>
      <c r="W454" s="112"/>
      <c r="X454" s="112"/>
      <c r="Y454" s="111"/>
      <c r="Z454" s="111"/>
      <c r="AA454" s="111"/>
      <c r="AB454" s="111"/>
      <c r="AC454" s="111"/>
      <c r="AD454" s="111"/>
      <c r="AE454" s="111"/>
      <c r="AF454" s="111"/>
      <c r="AG454" s="111"/>
      <c r="AH454" s="111"/>
      <c r="AI454" s="111"/>
      <c r="AJ454" s="114"/>
    </row>
    <row r="455" spans="2:36" ht="14.25" customHeight="1" x14ac:dyDescent="0.25">
      <c r="B455" s="106" t="str">
        <f t="array" ref="B455">IFERROR(IF(OR(D455="",E455=""),"",INDEX(Summary!$I$7:$I$198, MATCH(1,($D455=Summary!$C$7:$C$198)*($E455=Summary!$D$7:$D$198),0))),"")</f>
        <v/>
      </c>
      <c r="C455" s="107"/>
      <c r="D455" s="108"/>
      <c r="E455" s="108"/>
      <c r="F455" s="108"/>
      <c r="G455" s="108"/>
      <c r="H455" s="108"/>
      <c r="I455" s="108"/>
      <c r="J455" s="108"/>
      <c r="K455" s="109"/>
      <c r="L455" s="109"/>
      <c r="M455" s="110">
        <f t="shared" si="0"/>
        <v>0</v>
      </c>
      <c r="N455" s="111"/>
      <c r="O455" s="111"/>
      <c r="P455" s="111"/>
      <c r="Q455" s="111"/>
      <c r="R455" s="112"/>
      <c r="S455" s="112"/>
      <c r="T455" s="113">
        <f t="shared" si="1"/>
        <v>0</v>
      </c>
      <c r="U455" s="112"/>
      <c r="V455" s="112"/>
      <c r="W455" s="112"/>
      <c r="X455" s="112"/>
      <c r="Y455" s="111"/>
      <c r="Z455" s="111"/>
      <c r="AA455" s="111"/>
      <c r="AB455" s="111"/>
      <c r="AC455" s="111"/>
      <c r="AD455" s="111"/>
      <c r="AE455" s="111"/>
      <c r="AF455" s="111"/>
      <c r="AG455" s="111"/>
      <c r="AH455" s="111"/>
      <c r="AI455" s="111"/>
      <c r="AJ455" s="114"/>
    </row>
    <row r="456" spans="2:36" ht="14.25" customHeight="1" x14ac:dyDescent="0.25">
      <c r="B456" s="106" t="str">
        <f t="array" ref="B456">IFERROR(IF(OR(D456="",E456=""),"",INDEX(Summary!$I$7:$I$198, MATCH(1,($D456=Summary!$C$7:$C$198)*($E456=Summary!$D$7:$D$198),0))),"")</f>
        <v/>
      </c>
      <c r="C456" s="107"/>
      <c r="D456" s="108"/>
      <c r="E456" s="108"/>
      <c r="F456" s="108"/>
      <c r="G456" s="108"/>
      <c r="H456" s="108"/>
      <c r="I456" s="108"/>
      <c r="J456" s="108"/>
      <c r="K456" s="109"/>
      <c r="L456" s="109"/>
      <c r="M456" s="110">
        <f t="shared" si="0"/>
        <v>0</v>
      </c>
      <c r="N456" s="111"/>
      <c r="O456" s="111"/>
      <c r="P456" s="111"/>
      <c r="Q456" s="111"/>
      <c r="R456" s="112"/>
      <c r="S456" s="112"/>
      <c r="T456" s="113">
        <f t="shared" si="1"/>
        <v>0</v>
      </c>
      <c r="U456" s="112"/>
      <c r="V456" s="112"/>
      <c r="W456" s="112"/>
      <c r="X456" s="112"/>
      <c r="Y456" s="111"/>
      <c r="Z456" s="111"/>
      <c r="AA456" s="111"/>
      <c r="AB456" s="111"/>
      <c r="AC456" s="111"/>
      <c r="AD456" s="111"/>
      <c r="AE456" s="111"/>
      <c r="AF456" s="111"/>
      <c r="AG456" s="111"/>
      <c r="AH456" s="111"/>
      <c r="AI456" s="111"/>
      <c r="AJ456" s="114"/>
    </row>
    <row r="457" spans="2:36" ht="14.25" customHeight="1" x14ac:dyDescent="0.25">
      <c r="B457" s="106" t="str">
        <f t="array" ref="B457">IFERROR(IF(OR(D457="",E457=""),"",INDEX(Summary!$I$7:$I$198, MATCH(1,($D457=Summary!$C$7:$C$198)*($E457=Summary!$D$7:$D$198),0))),"")</f>
        <v/>
      </c>
      <c r="C457" s="107"/>
      <c r="D457" s="108"/>
      <c r="E457" s="108"/>
      <c r="F457" s="108"/>
      <c r="G457" s="108"/>
      <c r="H457" s="108"/>
      <c r="I457" s="108"/>
      <c r="J457" s="108"/>
      <c r="K457" s="109"/>
      <c r="L457" s="109"/>
      <c r="M457" s="110">
        <f t="shared" si="0"/>
        <v>0</v>
      </c>
      <c r="N457" s="111"/>
      <c r="O457" s="111"/>
      <c r="P457" s="111"/>
      <c r="Q457" s="111"/>
      <c r="R457" s="112"/>
      <c r="S457" s="112"/>
      <c r="T457" s="113">
        <f t="shared" si="1"/>
        <v>0</v>
      </c>
      <c r="U457" s="112"/>
      <c r="V457" s="112"/>
      <c r="W457" s="112"/>
      <c r="X457" s="112"/>
      <c r="Y457" s="111"/>
      <c r="Z457" s="111"/>
      <c r="AA457" s="111"/>
      <c r="AB457" s="111"/>
      <c r="AC457" s="111"/>
      <c r="AD457" s="111"/>
      <c r="AE457" s="111"/>
      <c r="AF457" s="111"/>
      <c r="AG457" s="111"/>
      <c r="AH457" s="111"/>
      <c r="AI457" s="111"/>
      <c r="AJ457" s="114"/>
    </row>
    <row r="458" spans="2:36" ht="14.25" customHeight="1" x14ac:dyDescent="0.25">
      <c r="B458" s="106" t="str">
        <f t="array" ref="B458">IFERROR(IF(OR(D458="",E458=""),"",INDEX(Summary!$I$7:$I$198, MATCH(1,($D458=Summary!$C$7:$C$198)*($E458=Summary!$D$7:$D$198),0))),"")</f>
        <v/>
      </c>
      <c r="C458" s="107"/>
      <c r="D458" s="108"/>
      <c r="E458" s="108"/>
      <c r="F458" s="108"/>
      <c r="G458" s="108"/>
      <c r="H458" s="108"/>
      <c r="I458" s="108"/>
      <c r="J458" s="108"/>
      <c r="K458" s="109"/>
      <c r="L458" s="109"/>
      <c r="M458" s="110">
        <f t="shared" si="0"/>
        <v>0</v>
      </c>
      <c r="N458" s="111"/>
      <c r="O458" s="111"/>
      <c r="P458" s="111"/>
      <c r="Q458" s="111"/>
      <c r="R458" s="112"/>
      <c r="S458" s="112"/>
      <c r="T458" s="113">
        <f t="shared" si="1"/>
        <v>0</v>
      </c>
      <c r="U458" s="112"/>
      <c r="V458" s="112"/>
      <c r="W458" s="112"/>
      <c r="X458" s="112"/>
      <c r="Y458" s="111"/>
      <c r="Z458" s="111"/>
      <c r="AA458" s="111"/>
      <c r="AB458" s="111"/>
      <c r="AC458" s="111"/>
      <c r="AD458" s="111"/>
      <c r="AE458" s="111"/>
      <c r="AF458" s="111"/>
      <c r="AG458" s="111"/>
      <c r="AH458" s="111"/>
      <c r="AI458" s="111"/>
      <c r="AJ458" s="114"/>
    </row>
    <row r="459" spans="2:36" ht="14.25" customHeight="1" x14ac:dyDescent="0.25">
      <c r="B459" s="106" t="str">
        <f t="array" ref="B459">IFERROR(IF(OR(D459="",E459=""),"",INDEX(Summary!$I$7:$I$198, MATCH(1,($D459=Summary!$C$7:$C$198)*($E459=Summary!$D$7:$D$198),0))),"")</f>
        <v/>
      </c>
      <c r="C459" s="107"/>
      <c r="D459" s="108"/>
      <c r="E459" s="108"/>
      <c r="F459" s="108"/>
      <c r="G459" s="108"/>
      <c r="H459" s="108"/>
      <c r="I459" s="108"/>
      <c r="J459" s="108"/>
      <c r="K459" s="109"/>
      <c r="L459" s="109"/>
      <c r="M459" s="110">
        <f t="shared" si="0"/>
        <v>0</v>
      </c>
      <c r="N459" s="111"/>
      <c r="O459" s="111"/>
      <c r="P459" s="111"/>
      <c r="Q459" s="111"/>
      <c r="R459" s="112"/>
      <c r="S459" s="112"/>
      <c r="T459" s="113">
        <f t="shared" si="1"/>
        <v>0</v>
      </c>
      <c r="U459" s="112"/>
      <c r="V459" s="112"/>
      <c r="W459" s="112"/>
      <c r="X459" s="112"/>
      <c r="Y459" s="111"/>
      <c r="Z459" s="111"/>
      <c r="AA459" s="111"/>
      <c r="AB459" s="111"/>
      <c r="AC459" s="111"/>
      <c r="AD459" s="111"/>
      <c r="AE459" s="111"/>
      <c r="AF459" s="111"/>
      <c r="AG459" s="111"/>
      <c r="AH459" s="111"/>
      <c r="AI459" s="111"/>
      <c r="AJ459" s="114"/>
    </row>
    <row r="460" spans="2:36" ht="14.25" customHeight="1" x14ac:dyDescent="0.25">
      <c r="B460" s="106" t="str">
        <f t="array" ref="B460">IFERROR(IF(OR(D460="",E460=""),"",INDEX(Summary!$I$7:$I$198, MATCH(1,($D460=Summary!$C$7:$C$198)*($E460=Summary!$D$7:$D$198),0))),"")</f>
        <v/>
      </c>
      <c r="C460" s="107"/>
      <c r="D460" s="108"/>
      <c r="E460" s="108"/>
      <c r="F460" s="108"/>
      <c r="G460" s="108"/>
      <c r="H460" s="108"/>
      <c r="I460" s="108"/>
      <c r="J460" s="108"/>
      <c r="K460" s="109"/>
      <c r="L460" s="109"/>
      <c r="M460" s="110">
        <f t="shared" si="0"/>
        <v>0</v>
      </c>
      <c r="N460" s="111"/>
      <c r="O460" s="111"/>
      <c r="P460" s="111"/>
      <c r="Q460" s="111"/>
      <c r="R460" s="112"/>
      <c r="S460" s="112"/>
      <c r="T460" s="113">
        <f t="shared" si="1"/>
        <v>0</v>
      </c>
      <c r="U460" s="112"/>
      <c r="V460" s="112"/>
      <c r="W460" s="112"/>
      <c r="X460" s="112"/>
      <c r="Y460" s="111"/>
      <c r="Z460" s="111"/>
      <c r="AA460" s="111"/>
      <c r="AB460" s="111"/>
      <c r="AC460" s="111"/>
      <c r="AD460" s="111"/>
      <c r="AE460" s="111"/>
      <c r="AF460" s="111"/>
      <c r="AG460" s="111"/>
      <c r="AH460" s="111"/>
      <c r="AI460" s="111"/>
      <c r="AJ460" s="114"/>
    </row>
    <row r="461" spans="2:36" ht="14.25" customHeight="1" x14ac:dyDescent="0.25">
      <c r="B461" s="106" t="str">
        <f t="array" ref="B461">IFERROR(IF(OR(D461="",E461=""),"",INDEX(Summary!$I$7:$I$198, MATCH(1,($D461=Summary!$C$7:$C$198)*($E461=Summary!$D$7:$D$198),0))),"")</f>
        <v/>
      </c>
      <c r="C461" s="107"/>
      <c r="D461" s="108"/>
      <c r="E461" s="108"/>
      <c r="F461" s="108"/>
      <c r="G461" s="108"/>
      <c r="H461" s="108"/>
      <c r="I461" s="108"/>
      <c r="J461" s="108"/>
      <c r="K461" s="109"/>
      <c r="L461" s="109"/>
      <c r="M461" s="110">
        <f t="shared" si="0"/>
        <v>0</v>
      </c>
      <c r="N461" s="111"/>
      <c r="O461" s="111"/>
      <c r="P461" s="111"/>
      <c r="Q461" s="111"/>
      <c r="R461" s="112"/>
      <c r="S461" s="112"/>
      <c r="T461" s="113">
        <f t="shared" si="1"/>
        <v>0</v>
      </c>
      <c r="U461" s="112"/>
      <c r="V461" s="112"/>
      <c r="W461" s="112"/>
      <c r="X461" s="112"/>
      <c r="Y461" s="111"/>
      <c r="Z461" s="111"/>
      <c r="AA461" s="111"/>
      <c r="AB461" s="111"/>
      <c r="AC461" s="111"/>
      <c r="AD461" s="111"/>
      <c r="AE461" s="111"/>
      <c r="AF461" s="111"/>
      <c r="AG461" s="111"/>
      <c r="AH461" s="111"/>
      <c r="AI461" s="111"/>
      <c r="AJ461" s="114"/>
    </row>
    <row r="462" spans="2:36" ht="14.25" customHeight="1" x14ac:dyDescent="0.25">
      <c r="B462" s="106" t="str">
        <f t="array" ref="B462">IFERROR(IF(OR(D462="",E462=""),"",INDEX(Summary!$I$7:$I$198, MATCH(1,($D462=Summary!$C$7:$C$198)*($E462=Summary!$D$7:$D$198),0))),"")</f>
        <v/>
      </c>
      <c r="C462" s="107"/>
      <c r="D462" s="108"/>
      <c r="E462" s="108"/>
      <c r="F462" s="108"/>
      <c r="G462" s="108"/>
      <c r="H462" s="108"/>
      <c r="I462" s="108"/>
      <c r="J462" s="108"/>
      <c r="K462" s="109"/>
      <c r="L462" s="109"/>
      <c r="M462" s="110">
        <f t="shared" si="0"/>
        <v>0</v>
      </c>
      <c r="N462" s="111"/>
      <c r="O462" s="111"/>
      <c r="P462" s="111"/>
      <c r="Q462" s="111"/>
      <c r="R462" s="112"/>
      <c r="S462" s="112"/>
      <c r="T462" s="113">
        <f t="shared" si="1"/>
        <v>0</v>
      </c>
      <c r="U462" s="112"/>
      <c r="V462" s="112"/>
      <c r="W462" s="112"/>
      <c r="X462" s="112"/>
      <c r="Y462" s="111"/>
      <c r="Z462" s="111"/>
      <c r="AA462" s="111"/>
      <c r="AB462" s="111"/>
      <c r="AC462" s="111"/>
      <c r="AD462" s="111"/>
      <c r="AE462" s="111"/>
      <c r="AF462" s="111"/>
      <c r="AG462" s="111"/>
      <c r="AH462" s="111"/>
      <c r="AI462" s="111"/>
      <c r="AJ462" s="114"/>
    </row>
    <row r="463" spans="2:36" ht="14.25" customHeight="1" x14ac:dyDescent="0.25">
      <c r="B463" s="106" t="str">
        <f t="array" ref="B463">IFERROR(IF(OR(D463="",E463=""),"",INDEX(Summary!$I$7:$I$198, MATCH(1,($D463=Summary!$C$7:$C$198)*($E463=Summary!$D$7:$D$198),0))),"")</f>
        <v/>
      </c>
      <c r="C463" s="107"/>
      <c r="D463" s="108"/>
      <c r="E463" s="108"/>
      <c r="F463" s="108"/>
      <c r="G463" s="108"/>
      <c r="H463" s="108"/>
      <c r="I463" s="108"/>
      <c r="J463" s="108"/>
      <c r="K463" s="109"/>
      <c r="L463" s="109"/>
      <c r="M463" s="110">
        <f t="shared" ref="M463:M717" si="2">N463*O463*P463</f>
        <v>0</v>
      </c>
      <c r="N463" s="111"/>
      <c r="O463" s="111"/>
      <c r="P463" s="111"/>
      <c r="Q463" s="111"/>
      <c r="R463" s="112"/>
      <c r="S463" s="112"/>
      <c r="T463" s="113">
        <f t="shared" ref="T463:T717" si="3">SUM(U463:X463)</f>
        <v>0</v>
      </c>
      <c r="U463" s="112"/>
      <c r="V463" s="112"/>
      <c r="W463" s="112"/>
      <c r="X463" s="112"/>
      <c r="Y463" s="111"/>
      <c r="Z463" s="111"/>
      <c r="AA463" s="111"/>
      <c r="AB463" s="111"/>
      <c r="AC463" s="111"/>
      <c r="AD463" s="111"/>
      <c r="AE463" s="111"/>
      <c r="AF463" s="111"/>
      <c r="AG463" s="111"/>
      <c r="AH463" s="111"/>
      <c r="AI463" s="111"/>
      <c r="AJ463" s="114"/>
    </row>
    <row r="464" spans="2:36" ht="14.25" customHeight="1" x14ac:dyDescent="0.25">
      <c r="B464" s="106" t="str">
        <f t="array" ref="B464">IFERROR(IF(OR(D464="",E464=""),"",INDEX(Summary!$I$7:$I$198, MATCH(1,($D464=Summary!$C$7:$C$198)*($E464=Summary!$D$7:$D$198),0))),"")</f>
        <v/>
      </c>
      <c r="C464" s="107"/>
      <c r="D464" s="108"/>
      <c r="E464" s="108"/>
      <c r="F464" s="108"/>
      <c r="G464" s="108"/>
      <c r="H464" s="108"/>
      <c r="I464" s="108"/>
      <c r="J464" s="108"/>
      <c r="K464" s="109"/>
      <c r="L464" s="109"/>
      <c r="M464" s="110">
        <f t="shared" si="2"/>
        <v>0</v>
      </c>
      <c r="N464" s="111"/>
      <c r="O464" s="111"/>
      <c r="P464" s="111"/>
      <c r="Q464" s="111"/>
      <c r="R464" s="112"/>
      <c r="S464" s="112"/>
      <c r="T464" s="113">
        <f t="shared" si="3"/>
        <v>0</v>
      </c>
      <c r="U464" s="112"/>
      <c r="V464" s="112"/>
      <c r="W464" s="112"/>
      <c r="X464" s="112"/>
      <c r="Y464" s="111"/>
      <c r="Z464" s="111"/>
      <c r="AA464" s="111"/>
      <c r="AB464" s="111"/>
      <c r="AC464" s="111"/>
      <c r="AD464" s="111"/>
      <c r="AE464" s="111"/>
      <c r="AF464" s="111"/>
      <c r="AG464" s="111"/>
      <c r="AH464" s="111"/>
      <c r="AI464" s="111"/>
      <c r="AJ464" s="114"/>
    </row>
    <row r="465" spans="2:36" ht="14.25" customHeight="1" x14ac:dyDescent="0.25">
      <c r="B465" s="106" t="str">
        <f t="array" ref="B465">IFERROR(IF(OR(D465="",E465=""),"",INDEX(Summary!$I$7:$I$198, MATCH(1,($D465=Summary!$C$7:$C$198)*($E465=Summary!$D$7:$D$198),0))),"")</f>
        <v/>
      </c>
      <c r="C465" s="107"/>
      <c r="D465" s="108"/>
      <c r="E465" s="108"/>
      <c r="F465" s="108"/>
      <c r="G465" s="108"/>
      <c r="H465" s="108"/>
      <c r="I465" s="108"/>
      <c r="J465" s="108"/>
      <c r="K465" s="109"/>
      <c r="L465" s="109"/>
      <c r="M465" s="110">
        <f t="shared" si="2"/>
        <v>0</v>
      </c>
      <c r="N465" s="111"/>
      <c r="O465" s="111"/>
      <c r="P465" s="111"/>
      <c r="Q465" s="111"/>
      <c r="R465" s="112"/>
      <c r="S465" s="112"/>
      <c r="T465" s="113">
        <f t="shared" si="3"/>
        <v>0</v>
      </c>
      <c r="U465" s="112"/>
      <c r="V465" s="112"/>
      <c r="W465" s="112"/>
      <c r="X465" s="112"/>
      <c r="Y465" s="111"/>
      <c r="Z465" s="111"/>
      <c r="AA465" s="111"/>
      <c r="AB465" s="111"/>
      <c r="AC465" s="111"/>
      <c r="AD465" s="111"/>
      <c r="AE465" s="111"/>
      <c r="AF465" s="111"/>
      <c r="AG465" s="111"/>
      <c r="AH465" s="111"/>
      <c r="AI465" s="111"/>
      <c r="AJ465" s="114"/>
    </row>
    <row r="466" spans="2:36" ht="14.25" customHeight="1" x14ac:dyDescent="0.25">
      <c r="B466" s="106" t="str">
        <f t="array" ref="B466">IFERROR(IF(OR(D466="",E466=""),"",INDEX(Summary!$I$7:$I$198, MATCH(1,($D466=Summary!$C$7:$C$198)*($E466=Summary!$D$7:$D$198),0))),"")</f>
        <v/>
      </c>
      <c r="C466" s="107"/>
      <c r="D466" s="108"/>
      <c r="E466" s="108"/>
      <c r="F466" s="108"/>
      <c r="G466" s="108"/>
      <c r="H466" s="108"/>
      <c r="I466" s="108"/>
      <c r="J466" s="108"/>
      <c r="K466" s="109"/>
      <c r="L466" s="109"/>
      <c r="M466" s="110">
        <f t="shared" si="2"/>
        <v>0</v>
      </c>
      <c r="N466" s="111"/>
      <c r="O466" s="111"/>
      <c r="P466" s="111"/>
      <c r="Q466" s="111"/>
      <c r="R466" s="112"/>
      <c r="S466" s="112"/>
      <c r="T466" s="113">
        <f t="shared" si="3"/>
        <v>0</v>
      </c>
      <c r="U466" s="112"/>
      <c r="V466" s="112"/>
      <c r="W466" s="112"/>
      <c r="X466" s="112"/>
      <c r="Y466" s="111"/>
      <c r="Z466" s="111"/>
      <c r="AA466" s="111"/>
      <c r="AB466" s="111"/>
      <c r="AC466" s="111"/>
      <c r="AD466" s="111"/>
      <c r="AE466" s="111"/>
      <c r="AF466" s="111"/>
      <c r="AG466" s="111"/>
      <c r="AH466" s="111"/>
      <c r="AI466" s="111"/>
      <c r="AJ466" s="114"/>
    </row>
    <row r="467" spans="2:36" ht="14.25" customHeight="1" x14ac:dyDescent="0.25">
      <c r="B467" s="106" t="str">
        <f t="array" ref="B467">IFERROR(IF(OR(D467="",E467=""),"",INDEX(Summary!$I$7:$I$198, MATCH(1,($D467=Summary!$C$7:$C$198)*($E467=Summary!$D$7:$D$198),0))),"")</f>
        <v/>
      </c>
      <c r="C467" s="107"/>
      <c r="D467" s="108"/>
      <c r="E467" s="108"/>
      <c r="F467" s="108"/>
      <c r="G467" s="108"/>
      <c r="H467" s="108"/>
      <c r="I467" s="108"/>
      <c r="J467" s="108"/>
      <c r="K467" s="109"/>
      <c r="L467" s="109"/>
      <c r="M467" s="110">
        <f t="shared" si="2"/>
        <v>0</v>
      </c>
      <c r="N467" s="111"/>
      <c r="O467" s="111"/>
      <c r="P467" s="111"/>
      <c r="Q467" s="111"/>
      <c r="R467" s="112"/>
      <c r="S467" s="112"/>
      <c r="T467" s="113">
        <f t="shared" si="3"/>
        <v>0</v>
      </c>
      <c r="U467" s="112"/>
      <c r="V467" s="112"/>
      <c r="W467" s="112"/>
      <c r="X467" s="112"/>
      <c r="Y467" s="111"/>
      <c r="Z467" s="111"/>
      <c r="AA467" s="111"/>
      <c r="AB467" s="111"/>
      <c r="AC467" s="111"/>
      <c r="AD467" s="111"/>
      <c r="AE467" s="111"/>
      <c r="AF467" s="111"/>
      <c r="AG467" s="111"/>
      <c r="AH467" s="111"/>
      <c r="AI467" s="111"/>
      <c r="AJ467" s="114"/>
    </row>
    <row r="468" spans="2:36" ht="14.25" customHeight="1" x14ac:dyDescent="0.25">
      <c r="B468" s="106" t="str">
        <f t="array" ref="B468">IFERROR(IF(OR(D468="",E468=""),"",INDEX(Summary!$I$7:$I$198, MATCH(1,($D468=Summary!$C$7:$C$198)*($E468=Summary!$D$7:$D$198),0))),"")</f>
        <v/>
      </c>
      <c r="C468" s="107"/>
      <c r="D468" s="108"/>
      <c r="E468" s="108"/>
      <c r="F468" s="108"/>
      <c r="G468" s="108"/>
      <c r="H468" s="108"/>
      <c r="I468" s="108"/>
      <c r="J468" s="108"/>
      <c r="K468" s="109"/>
      <c r="L468" s="109"/>
      <c r="M468" s="110">
        <f t="shared" si="2"/>
        <v>0</v>
      </c>
      <c r="N468" s="111"/>
      <c r="O468" s="111"/>
      <c r="P468" s="111"/>
      <c r="Q468" s="111"/>
      <c r="R468" s="112"/>
      <c r="S468" s="112"/>
      <c r="T468" s="113">
        <f t="shared" si="3"/>
        <v>0</v>
      </c>
      <c r="U468" s="112"/>
      <c r="V468" s="112"/>
      <c r="W468" s="112"/>
      <c r="X468" s="112"/>
      <c r="Y468" s="111"/>
      <c r="Z468" s="111"/>
      <c r="AA468" s="111"/>
      <c r="AB468" s="111"/>
      <c r="AC468" s="111"/>
      <c r="AD468" s="111"/>
      <c r="AE468" s="111"/>
      <c r="AF468" s="111"/>
      <c r="AG468" s="111"/>
      <c r="AH468" s="111"/>
      <c r="AI468" s="111"/>
      <c r="AJ468" s="114"/>
    </row>
    <row r="469" spans="2:36" ht="14.25" customHeight="1" x14ac:dyDescent="0.25">
      <c r="B469" s="106" t="str">
        <f t="array" ref="B469">IFERROR(IF(OR(D469="",E469=""),"",INDEX(Summary!$I$7:$I$198, MATCH(1,($D469=Summary!$C$7:$C$198)*($E469=Summary!$D$7:$D$198),0))),"")</f>
        <v/>
      </c>
      <c r="C469" s="107"/>
      <c r="D469" s="108"/>
      <c r="E469" s="108"/>
      <c r="F469" s="108"/>
      <c r="G469" s="108"/>
      <c r="H469" s="108"/>
      <c r="I469" s="108"/>
      <c r="J469" s="108"/>
      <c r="K469" s="109"/>
      <c r="L469" s="109"/>
      <c r="M469" s="110">
        <f t="shared" si="2"/>
        <v>0</v>
      </c>
      <c r="N469" s="111"/>
      <c r="O469" s="111"/>
      <c r="P469" s="111"/>
      <c r="Q469" s="111"/>
      <c r="R469" s="112"/>
      <c r="S469" s="112"/>
      <c r="T469" s="113">
        <f t="shared" si="3"/>
        <v>0</v>
      </c>
      <c r="U469" s="112"/>
      <c r="V469" s="112"/>
      <c r="W469" s="112"/>
      <c r="X469" s="112"/>
      <c r="Y469" s="111"/>
      <c r="Z469" s="111"/>
      <c r="AA469" s="111"/>
      <c r="AB469" s="111"/>
      <c r="AC469" s="111"/>
      <c r="AD469" s="111"/>
      <c r="AE469" s="111"/>
      <c r="AF469" s="111"/>
      <c r="AG469" s="111"/>
      <c r="AH469" s="111"/>
      <c r="AI469" s="111"/>
      <c r="AJ469" s="114"/>
    </row>
    <row r="470" spans="2:36" ht="14.25" customHeight="1" x14ac:dyDescent="0.25">
      <c r="B470" s="106" t="str">
        <f t="array" ref="B470">IFERROR(IF(OR(D470="",E470=""),"",INDEX(Summary!$I$7:$I$198, MATCH(1,($D470=Summary!$C$7:$C$198)*($E470=Summary!$D$7:$D$198),0))),"")</f>
        <v/>
      </c>
      <c r="C470" s="107"/>
      <c r="D470" s="108"/>
      <c r="E470" s="108"/>
      <c r="F470" s="108"/>
      <c r="G470" s="108"/>
      <c r="H470" s="108"/>
      <c r="I470" s="108"/>
      <c r="J470" s="108"/>
      <c r="K470" s="109"/>
      <c r="L470" s="109"/>
      <c r="M470" s="110">
        <f t="shared" si="2"/>
        <v>0</v>
      </c>
      <c r="N470" s="111"/>
      <c r="O470" s="111"/>
      <c r="P470" s="111"/>
      <c r="Q470" s="111"/>
      <c r="R470" s="112"/>
      <c r="S470" s="112"/>
      <c r="T470" s="113">
        <f t="shared" si="3"/>
        <v>0</v>
      </c>
      <c r="U470" s="112"/>
      <c r="V470" s="112"/>
      <c r="W470" s="112"/>
      <c r="X470" s="112"/>
      <c r="Y470" s="111"/>
      <c r="Z470" s="111"/>
      <c r="AA470" s="111"/>
      <c r="AB470" s="111"/>
      <c r="AC470" s="111"/>
      <c r="AD470" s="111"/>
      <c r="AE470" s="111"/>
      <c r="AF470" s="111"/>
      <c r="AG470" s="111"/>
      <c r="AH470" s="111"/>
      <c r="AI470" s="111"/>
      <c r="AJ470" s="114"/>
    </row>
    <row r="471" spans="2:36" ht="14.25" customHeight="1" x14ac:dyDescent="0.25">
      <c r="B471" s="106" t="str">
        <f t="array" ref="B471">IFERROR(IF(OR(D471="",E471=""),"",INDEX(Summary!$I$7:$I$198, MATCH(1,($D471=Summary!$C$7:$C$198)*($E471=Summary!$D$7:$D$198),0))),"")</f>
        <v/>
      </c>
      <c r="C471" s="107"/>
      <c r="D471" s="108"/>
      <c r="E471" s="108"/>
      <c r="F471" s="108"/>
      <c r="G471" s="108"/>
      <c r="H471" s="108"/>
      <c r="I471" s="108"/>
      <c r="J471" s="108"/>
      <c r="K471" s="109"/>
      <c r="L471" s="109"/>
      <c r="M471" s="110">
        <f t="shared" si="2"/>
        <v>0</v>
      </c>
      <c r="N471" s="111"/>
      <c r="O471" s="111"/>
      <c r="P471" s="111"/>
      <c r="Q471" s="111"/>
      <c r="R471" s="112"/>
      <c r="S471" s="112"/>
      <c r="T471" s="113">
        <f t="shared" si="3"/>
        <v>0</v>
      </c>
      <c r="U471" s="112"/>
      <c r="V471" s="112"/>
      <c r="W471" s="112"/>
      <c r="X471" s="112"/>
      <c r="Y471" s="111"/>
      <c r="Z471" s="111"/>
      <c r="AA471" s="111"/>
      <c r="AB471" s="111"/>
      <c r="AC471" s="111"/>
      <c r="AD471" s="111"/>
      <c r="AE471" s="111"/>
      <c r="AF471" s="111"/>
      <c r="AG471" s="111"/>
      <c r="AH471" s="111"/>
      <c r="AI471" s="111"/>
      <c r="AJ471" s="114"/>
    </row>
    <row r="472" spans="2:36" ht="14.25" customHeight="1" x14ac:dyDescent="0.25">
      <c r="B472" s="106" t="str">
        <f t="array" ref="B472">IFERROR(IF(OR(D472="",E472=""),"",INDEX(Summary!$I$7:$I$198, MATCH(1,($D472=Summary!$C$7:$C$198)*($E472=Summary!$D$7:$D$198),0))),"")</f>
        <v/>
      </c>
      <c r="C472" s="107"/>
      <c r="D472" s="108"/>
      <c r="E472" s="108"/>
      <c r="F472" s="108"/>
      <c r="G472" s="108"/>
      <c r="H472" s="108"/>
      <c r="I472" s="108"/>
      <c r="J472" s="108"/>
      <c r="K472" s="109"/>
      <c r="L472" s="109"/>
      <c r="M472" s="110">
        <f t="shared" si="2"/>
        <v>0</v>
      </c>
      <c r="N472" s="111"/>
      <c r="O472" s="111"/>
      <c r="P472" s="111"/>
      <c r="Q472" s="111"/>
      <c r="R472" s="112"/>
      <c r="S472" s="112"/>
      <c r="T472" s="113">
        <f t="shared" si="3"/>
        <v>0</v>
      </c>
      <c r="U472" s="112"/>
      <c r="V472" s="112"/>
      <c r="W472" s="112"/>
      <c r="X472" s="112"/>
      <c r="Y472" s="111"/>
      <c r="Z472" s="111"/>
      <c r="AA472" s="111"/>
      <c r="AB472" s="111"/>
      <c r="AC472" s="111"/>
      <c r="AD472" s="111"/>
      <c r="AE472" s="111"/>
      <c r="AF472" s="111"/>
      <c r="AG472" s="111"/>
      <c r="AH472" s="111"/>
      <c r="AI472" s="111"/>
      <c r="AJ472" s="114"/>
    </row>
    <row r="473" spans="2:36" ht="14.25" customHeight="1" x14ac:dyDescent="0.25">
      <c r="B473" s="106" t="str">
        <f t="array" ref="B473">IFERROR(IF(OR(D473="",E473=""),"",INDEX(Summary!$I$7:$I$198, MATCH(1,($D473=Summary!$C$7:$C$198)*($E473=Summary!$D$7:$D$198),0))),"")</f>
        <v/>
      </c>
      <c r="C473" s="107"/>
      <c r="D473" s="108"/>
      <c r="E473" s="108"/>
      <c r="F473" s="108"/>
      <c r="G473" s="108"/>
      <c r="H473" s="108"/>
      <c r="I473" s="108"/>
      <c r="J473" s="108"/>
      <c r="K473" s="109"/>
      <c r="L473" s="109"/>
      <c r="M473" s="110">
        <f t="shared" si="2"/>
        <v>0</v>
      </c>
      <c r="N473" s="111"/>
      <c r="O473" s="111"/>
      <c r="P473" s="111"/>
      <c r="Q473" s="111"/>
      <c r="R473" s="112"/>
      <c r="S473" s="112"/>
      <c r="T473" s="113">
        <f t="shared" si="3"/>
        <v>0</v>
      </c>
      <c r="U473" s="112"/>
      <c r="V473" s="112"/>
      <c r="W473" s="112"/>
      <c r="X473" s="112"/>
      <c r="Y473" s="111"/>
      <c r="Z473" s="111"/>
      <c r="AA473" s="111"/>
      <c r="AB473" s="111"/>
      <c r="AC473" s="111"/>
      <c r="AD473" s="111"/>
      <c r="AE473" s="111"/>
      <c r="AF473" s="111"/>
      <c r="AG473" s="111"/>
      <c r="AH473" s="111"/>
      <c r="AI473" s="111"/>
      <c r="AJ473" s="114"/>
    </row>
    <row r="474" spans="2:36" ht="14.25" customHeight="1" x14ac:dyDescent="0.25">
      <c r="B474" s="106" t="str">
        <f t="array" ref="B474">IFERROR(IF(OR(D474="",E474=""),"",INDEX(Summary!$I$7:$I$198, MATCH(1,($D474=Summary!$C$7:$C$198)*($E474=Summary!$D$7:$D$198),0))),"")</f>
        <v/>
      </c>
      <c r="C474" s="107"/>
      <c r="D474" s="108"/>
      <c r="E474" s="108"/>
      <c r="F474" s="108"/>
      <c r="G474" s="108"/>
      <c r="H474" s="108"/>
      <c r="I474" s="108"/>
      <c r="J474" s="108"/>
      <c r="K474" s="109"/>
      <c r="L474" s="109"/>
      <c r="M474" s="110">
        <f t="shared" si="2"/>
        <v>0</v>
      </c>
      <c r="N474" s="111"/>
      <c r="O474" s="111"/>
      <c r="P474" s="111"/>
      <c r="Q474" s="111"/>
      <c r="R474" s="112"/>
      <c r="S474" s="112"/>
      <c r="T474" s="113">
        <f t="shared" si="3"/>
        <v>0</v>
      </c>
      <c r="U474" s="112"/>
      <c r="V474" s="112"/>
      <c r="W474" s="112"/>
      <c r="X474" s="112"/>
      <c r="Y474" s="111"/>
      <c r="Z474" s="111"/>
      <c r="AA474" s="111"/>
      <c r="AB474" s="111"/>
      <c r="AC474" s="111"/>
      <c r="AD474" s="111"/>
      <c r="AE474" s="111"/>
      <c r="AF474" s="111"/>
      <c r="AG474" s="111"/>
      <c r="AH474" s="111"/>
      <c r="AI474" s="111"/>
      <c r="AJ474" s="114"/>
    </row>
    <row r="475" spans="2:36" ht="14.25" customHeight="1" x14ac:dyDescent="0.25">
      <c r="B475" s="106" t="str">
        <f t="array" ref="B475">IFERROR(IF(OR(D475="",E475=""),"",INDEX(Summary!$I$7:$I$198, MATCH(1,($D475=Summary!$C$7:$C$198)*($E475=Summary!$D$7:$D$198),0))),"")</f>
        <v/>
      </c>
      <c r="C475" s="107"/>
      <c r="D475" s="108"/>
      <c r="E475" s="108"/>
      <c r="F475" s="108"/>
      <c r="G475" s="108"/>
      <c r="H475" s="108"/>
      <c r="I475" s="108"/>
      <c r="J475" s="108"/>
      <c r="K475" s="109"/>
      <c r="L475" s="109"/>
      <c r="M475" s="110">
        <f t="shared" si="2"/>
        <v>0</v>
      </c>
      <c r="N475" s="111"/>
      <c r="O475" s="111"/>
      <c r="P475" s="111"/>
      <c r="Q475" s="111"/>
      <c r="R475" s="112"/>
      <c r="S475" s="112"/>
      <c r="T475" s="113">
        <f t="shared" si="3"/>
        <v>0</v>
      </c>
      <c r="U475" s="112"/>
      <c r="V475" s="112"/>
      <c r="W475" s="112"/>
      <c r="X475" s="112"/>
      <c r="Y475" s="111"/>
      <c r="Z475" s="111"/>
      <c r="AA475" s="111"/>
      <c r="AB475" s="111"/>
      <c r="AC475" s="111"/>
      <c r="AD475" s="111"/>
      <c r="AE475" s="111"/>
      <c r="AF475" s="111"/>
      <c r="AG475" s="111"/>
      <c r="AH475" s="111"/>
      <c r="AI475" s="111"/>
      <c r="AJ475" s="114"/>
    </row>
    <row r="476" spans="2:36" ht="14.25" customHeight="1" x14ac:dyDescent="0.25">
      <c r="B476" s="106" t="str">
        <f t="array" ref="B476">IFERROR(IF(OR(D476="",E476=""),"",INDEX(Summary!$I$7:$I$198, MATCH(1,($D476=Summary!$C$7:$C$198)*($E476=Summary!$D$7:$D$198),0))),"")</f>
        <v/>
      </c>
      <c r="C476" s="107"/>
      <c r="D476" s="108"/>
      <c r="E476" s="108"/>
      <c r="F476" s="108"/>
      <c r="G476" s="108"/>
      <c r="H476" s="108"/>
      <c r="I476" s="108"/>
      <c r="J476" s="108"/>
      <c r="K476" s="109"/>
      <c r="L476" s="109"/>
      <c r="M476" s="110">
        <f t="shared" si="2"/>
        <v>0</v>
      </c>
      <c r="N476" s="111"/>
      <c r="O476" s="111"/>
      <c r="P476" s="111"/>
      <c r="Q476" s="111"/>
      <c r="R476" s="112"/>
      <c r="S476" s="112"/>
      <c r="T476" s="113">
        <f t="shared" si="3"/>
        <v>0</v>
      </c>
      <c r="U476" s="112"/>
      <c r="V476" s="112"/>
      <c r="W476" s="112"/>
      <c r="X476" s="112"/>
      <c r="Y476" s="111"/>
      <c r="Z476" s="111"/>
      <c r="AA476" s="111"/>
      <c r="AB476" s="111"/>
      <c r="AC476" s="111"/>
      <c r="AD476" s="111"/>
      <c r="AE476" s="111"/>
      <c r="AF476" s="111"/>
      <c r="AG476" s="111"/>
      <c r="AH476" s="111"/>
      <c r="AI476" s="111"/>
      <c r="AJ476" s="114"/>
    </row>
    <row r="477" spans="2:36" ht="14.25" customHeight="1" x14ac:dyDescent="0.25">
      <c r="B477" s="106" t="str">
        <f t="array" ref="B477">IFERROR(IF(OR(D477="",E477=""),"",INDEX(Summary!$I$7:$I$198, MATCH(1,($D477=Summary!$C$7:$C$198)*($E477=Summary!$D$7:$D$198),0))),"")</f>
        <v/>
      </c>
      <c r="C477" s="107"/>
      <c r="D477" s="108"/>
      <c r="E477" s="108"/>
      <c r="F477" s="108"/>
      <c r="G477" s="108"/>
      <c r="H477" s="108"/>
      <c r="I477" s="108"/>
      <c r="J477" s="108"/>
      <c r="K477" s="109"/>
      <c r="L477" s="109"/>
      <c r="M477" s="110">
        <f t="shared" si="2"/>
        <v>0</v>
      </c>
      <c r="N477" s="111"/>
      <c r="O477" s="111"/>
      <c r="P477" s="111"/>
      <c r="Q477" s="111"/>
      <c r="R477" s="112"/>
      <c r="S477" s="112"/>
      <c r="T477" s="113">
        <f t="shared" si="3"/>
        <v>0</v>
      </c>
      <c r="U477" s="112"/>
      <c r="V477" s="112"/>
      <c r="W477" s="112"/>
      <c r="X477" s="112"/>
      <c r="Y477" s="111"/>
      <c r="Z477" s="111"/>
      <c r="AA477" s="111"/>
      <c r="AB477" s="111"/>
      <c r="AC477" s="111"/>
      <c r="AD477" s="111"/>
      <c r="AE477" s="111"/>
      <c r="AF477" s="111"/>
      <c r="AG477" s="111"/>
      <c r="AH477" s="111"/>
      <c r="AI477" s="111"/>
      <c r="AJ477" s="114"/>
    </row>
    <row r="478" spans="2:36" ht="14.25" customHeight="1" x14ac:dyDescent="0.25">
      <c r="B478" s="106" t="str">
        <f t="array" ref="B478">IFERROR(IF(OR(D478="",E478=""),"",INDEX(Summary!$I$7:$I$198, MATCH(1,($D478=Summary!$C$7:$C$198)*($E478=Summary!$D$7:$D$198),0))),"")</f>
        <v/>
      </c>
      <c r="C478" s="107"/>
      <c r="D478" s="108"/>
      <c r="E478" s="108"/>
      <c r="F478" s="108"/>
      <c r="G478" s="108"/>
      <c r="H478" s="108"/>
      <c r="I478" s="108"/>
      <c r="J478" s="108"/>
      <c r="K478" s="109"/>
      <c r="L478" s="109"/>
      <c r="M478" s="110">
        <f t="shared" si="2"/>
        <v>0</v>
      </c>
      <c r="N478" s="111"/>
      <c r="O478" s="111"/>
      <c r="P478" s="111"/>
      <c r="Q478" s="111"/>
      <c r="R478" s="112"/>
      <c r="S478" s="112"/>
      <c r="T478" s="113">
        <f t="shared" si="3"/>
        <v>0</v>
      </c>
      <c r="U478" s="112"/>
      <c r="V478" s="112"/>
      <c r="W478" s="112"/>
      <c r="X478" s="112"/>
      <c r="Y478" s="111"/>
      <c r="Z478" s="111"/>
      <c r="AA478" s="111"/>
      <c r="AB478" s="111"/>
      <c r="AC478" s="111"/>
      <c r="AD478" s="111"/>
      <c r="AE478" s="111"/>
      <c r="AF478" s="111"/>
      <c r="AG478" s="111"/>
      <c r="AH478" s="111"/>
      <c r="AI478" s="111"/>
      <c r="AJ478" s="114"/>
    </row>
    <row r="479" spans="2:36" ht="14.25" customHeight="1" x14ac:dyDescent="0.25">
      <c r="B479" s="106" t="str">
        <f t="array" ref="B479">IFERROR(IF(OR(D479="",E479=""),"",INDEX(Summary!$I$7:$I$198, MATCH(1,($D479=Summary!$C$7:$C$198)*($E479=Summary!$D$7:$D$198),0))),"")</f>
        <v/>
      </c>
      <c r="C479" s="107"/>
      <c r="D479" s="108"/>
      <c r="E479" s="108"/>
      <c r="F479" s="108"/>
      <c r="G479" s="108"/>
      <c r="H479" s="108"/>
      <c r="I479" s="108"/>
      <c r="J479" s="108"/>
      <c r="K479" s="109"/>
      <c r="L479" s="109"/>
      <c r="M479" s="110">
        <f t="shared" si="2"/>
        <v>0</v>
      </c>
      <c r="N479" s="111"/>
      <c r="O479" s="111"/>
      <c r="P479" s="111"/>
      <c r="Q479" s="111"/>
      <c r="R479" s="112"/>
      <c r="S479" s="112"/>
      <c r="T479" s="113">
        <f t="shared" si="3"/>
        <v>0</v>
      </c>
      <c r="U479" s="112"/>
      <c r="V479" s="112"/>
      <c r="W479" s="112"/>
      <c r="X479" s="112"/>
      <c r="Y479" s="111"/>
      <c r="Z479" s="111"/>
      <c r="AA479" s="111"/>
      <c r="AB479" s="111"/>
      <c r="AC479" s="111"/>
      <c r="AD479" s="111"/>
      <c r="AE479" s="111"/>
      <c r="AF479" s="111"/>
      <c r="AG479" s="111"/>
      <c r="AH479" s="111"/>
      <c r="AI479" s="111"/>
      <c r="AJ479" s="114"/>
    </row>
    <row r="480" spans="2:36" ht="14.25" customHeight="1" x14ac:dyDescent="0.25">
      <c r="B480" s="106" t="str">
        <f t="array" ref="B480">IFERROR(IF(OR(D480="",E480=""),"",INDEX(Summary!$I$7:$I$198, MATCH(1,($D480=Summary!$C$7:$C$198)*($E480=Summary!$D$7:$D$198),0))),"")</f>
        <v/>
      </c>
      <c r="C480" s="107"/>
      <c r="D480" s="108"/>
      <c r="E480" s="108"/>
      <c r="F480" s="108"/>
      <c r="G480" s="108"/>
      <c r="H480" s="108"/>
      <c r="I480" s="108"/>
      <c r="J480" s="108"/>
      <c r="K480" s="109"/>
      <c r="L480" s="109"/>
      <c r="M480" s="110">
        <f t="shared" si="2"/>
        <v>0</v>
      </c>
      <c r="N480" s="111"/>
      <c r="O480" s="111"/>
      <c r="P480" s="111"/>
      <c r="Q480" s="111"/>
      <c r="R480" s="112"/>
      <c r="S480" s="112"/>
      <c r="T480" s="113">
        <f t="shared" si="3"/>
        <v>0</v>
      </c>
      <c r="U480" s="112"/>
      <c r="V480" s="112"/>
      <c r="W480" s="112"/>
      <c r="X480" s="112"/>
      <c r="Y480" s="111"/>
      <c r="Z480" s="111"/>
      <c r="AA480" s="111"/>
      <c r="AB480" s="111"/>
      <c r="AC480" s="111"/>
      <c r="AD480" s="111"/>
      <c r="AE480" s="111"/>
      <c r="AF480" s="111"/>
      <c r="AG480" s="111"/>
      <c r="AH480" s="111"/>
      <c r="AI480" s="111"/>
      <c r="AJ480" s="114"/>
    </row>
    <row r="481" spans="2:36" ht="14.25" customHeight="1" x14ac:dyDescent="0.25">
      <c r="B481" s="106" t="str">
        <f t="array" ref="B481">IFERROR(IF(OR(D481="",E481=""),"",INDEX(Summary!$I$7:$I$198, MATCH(1,($D481=Summary!$C$7:$C$198)*($E481=Summary!$D$7:$D$198),0))),"")</f>
        <v/>
      </c>
      <c r="C481" s="107"/>
      <c r="D481" s="108"/>
      <c r="E481" s="108"/>
      <c r="F481" s="108"/>
      <c r="G481" s="108"/>
      <c r="H481" s="108"/>
      <c r="I481" s="108"/>
      <c r="J481" s="108"/>
      <c r="K481" s="109"/>
      <c r="L481" s="109"/>
      <c r="M481" s="110">
        <f t="shared" si="2"/>
        <v>0</v>
      </c>
      <c r="N481" s="111"/>
      <c r="O481" s="111"/>
      <c r="P481" s="111"/>
      <c r="Q481" s="111"/>
      <c r="R481" s="112"/>
      <c r="S481" s="112"/>
      <c r="T481" s="113">
        <f t="shared" si="3"/>
        <v>0</v>
      </c>
      <c r="U481" s="112"/>
      <c r="V481" s="112"/>
      <c r="W481" s="112"/>
      <c r="X481" s="112"/>
      <c r="Y481" s="111"/>
      <c r="Z481" s="111"/>
      <c r="AA481" s="111"/>
      <c r="AB481" s="111"/>
      <c r="AC481" s="111"/>
      <c r="AD481" s="111"/>
      <c r="AE481" s="111"/>
      <c r="AF481" s="111"/>
      <c r="AG481" s="111"/>
      <c r="AH481" s="111"/>
      <c r="AI481" s="111"/>
      <c r="AJ481" s="114"/>
    </row>
    <row r="482" spans="2:36" ht="14.25" customHeight="1" x14ac:dyDescent="0.25">
      <c r="B482" s="106" t="str">
        <f t="array" ref="B482">IFERROR(IF(OR(D482="",E482=""),"",INDEX(Summary!$I$7:$I$198, MATCH(1,($D482=Summary!$C$7:$C$198)*($E482=Summary!$D$7:$D$198),0))),"")</f>
        <v/>
      </c>
      <c r="C482" s="107"/>
      <c r="D482" s="108"/>
      <c r="E482" s="108"/>
      <c r="F482" s="108"/>
      <c r="G482" s="108"/>
      <c r="H482" s="108"/>
      <c r="I482" s="108"/>
      <c r="J482" s="108"/>
      <c r="K482" s="109"/>
      <c r="L482" s="109"/>
      <c r="M482" s="110">
        <f t="shared" si="2"/>
        <v>0</v>
      </c>
      <c r="N482" s="111"/>
      <c r="O482" s="111"/>
      <c r="P482" s="111"/>
      <c r="Q482" s="111"/>
      <c r="R482" s="112"/>
      <c r="S482" s="112"/>
      <c r="T482" s="113">
        <f t="shared" si="3"/>
        <v>0</v>
      </c>
      <c r="U482" s="112"/>
      <c r="V482" s="112"/>
      <c r="W482" s="112"/>
      <c r="X482" s="112"/>
      <c r="Y482" s="111"/>
      <c r="Z482" s="111"/>
      <c r="AA482" s="111"/>
      <c r="AB482" s="111"/>
      <c r="AC482" s="111"/>
      <c r="AD482" s="111"/>
      <c r="AE482" s="111"/>
      <c r="AF482" s="111"/>
      <c r="AG482" s="111"/>
      <c r="AH482" s="111"/>
      <c r="AI482" s="111"/>
      <c r="AJ482" s="114"/>
    </row>
    <row r="483" spans="2:36" ht="14.25" customHeight="1" x14ac:dyDescent="0.25">
      <c r="B483" s="106" t="str">
        <f t="array" ref="B483">IFERROR(IF(OR(D483="",E483=""),"",INDEX(Summary!$I$7:$I$198, MATCH(1,($D483=Summary!$C$7:$C$198)*($E483=Summary!$D$7:$D$198),0))),"")</f>
        <v/>
      </c>
      <c r="C483" s="107"/>
      <c r="D483" s="108"/>
      <c r="E483" s="108"/>
      <c r="F483" s="108"/>
      <c r="G483" s="108"/>
      <c r="H483" s="108"/>
      <c r="I483" s="108"/>
      <c r="J483" s="108"/>
      <c r="K483" s="109"/>
      <c r="L483" s="109"/>
      <c r="M483" s="110">
        <f t="shared" si="2"/>
        <v>0</v>
      </c>
      <c r="N483" s="111"/>
      <c r="O483" s="111"/>
      <c r="P483" s="111"/>
      <c r="Q483" s="111"/>
      <c r="R483" s="112"/>
      <c r="S483" s="112"/>
      <c r="T483" s="113">
        <f t="shared" si="3"/>
        <v>0</v>
      </c>
      <c r="U483" s="112"/>
      <c r="V483" s="112"/>
      <c r="W483" s="112"/>
      <c r="X483" s="112"/>
      <c r="Y483" s="111"/>
      <c r="Z483" s="111"/>
      <c r="AA483" s="111"/>
      <c r="AB483" s="111"/>
      <c r="AC483" s="111"/>
      <c r="AD483" s="111"/>
      <c r="AE483" s="111"/>
      <c r="AF483" s="111"/>
      <c r="AG483" s="111"/>
      <c r="AH483" s="111"/>
      <c r="AI483" s="111"/>
      <c r="AJ483" s="114"/>
    </row>
    <row r="484" spans="2:36" ht="14.25" customHeight="1" x14ac:dyDescent="0.25">
      <c r="B484" s="106" t="str">
        <f t="array" ref="B484">IFERROR(IF(OR(D484="",E484=""),"",INDEX(Summary!$I$7:$I$198, MATCH(1,($D484=Summary!$C$7:$C$198)*($E484=Summary!$D$7:$D$198),0))),"")</f>
        <v/>
      </c>
      <c r="C484" s="107"/>
      <c r="D484" s="108"/>
      <c r="E484" s="108"/>
      <c r="F484" s="108"/>
      <c r="G484" s="108"/>
      <c r="H484" s="108"/>
      <c r="I484" s="108"/>
      <c r="J484" s="108"/>
      <c r="K484" s="109"/>
      <c r="L484" s="109"/>
      <c r="M484" s="110">
        <f t="shared" si="2"/>
        <v>0</v>
      </c>
      <c r="N484" s="111"/>
      <c r="O484" s="111"/>
      <c r="P484" s="111"/>
      <c r="Q484" s="111"/>
      <c r="R484" s="112"/>
      <c r="S484" s="112"/>
      <c r="T484" s="113">
        <f t="shared" si="3"/>
        <v>0</v>
      </c>
      <c r="U484" s="112"/>
      <c r="V484" s="112"/>
      <c r="W484" s="112"/>
      <c r="X484" s="112"/>
      <c r="Y484" s="111"/>
      <c r="Z484" s="111"/>
      <c r="AA484" s="111"/>
      <c r="AB484" s="111"/>
      <c r="AC484" s="111"/>
      <c r="AD484" s="111"/>
      <c r="AE484" s="111"/>
      <c r="AF484" s="111"/>
      <c r="AG484" s="111"/>
      <c r="AH484" s="111"/>
      <c r="AI484" s="111"/>
      <c r="AJ484" s="114"/>
    </row>
    <row r="485" spans="2:36" ht="14.25" customHeight="1" x14ac:dyDescent="0.25">
      <c r="B485" s="106" t="str">
        <f t="array" ref="B485">IFERROR(IF(OR(D485="",E485=""),"",INDEX(Summary!$I$7:$I$198, MATCH(1,($D485=Summary!$C$7:$C$198)*($E485=Summary!$D$7:$D$198),0))),"")</f>
        <v/>
      </c>
      <c r="C485" s="107"/>
      <c r="D485" s="108"/>
      <c r="E485" s="108"/>
      <c r="F485" s="108"/>
      <c r="G485" s="108"/>
      <c r="H485" s="108"/>
      <c r="I485" s="108"/>
      <c r="J485" s="108"/>
      <c r="K485" s="109"/>
      <c r="L485" s="109"/>
      <c r="M485" s="110">
        <f t="shared" si="2"/>
        <v>0</v>
      </c>
      <c r="N485" s="111"/>
      <c r="O485" s="111"/>
      <c r="P485" s="111"/>
      <c r="Q485" s="111"/>
      <c r="R485" s="112"/>
      <c r="S485" s="112"/>
      <c r="T485" s="113">
        <f t="shared" si="3"/>
        <v>0</v>
      </c>
      <c r="U485" s="112"/>
      <c r="V485" s="112"/>
      <c r="W485" s="112"/>
      <c r="X485" s="112"/>
      <c r="Y485" s="111"/>
      <c r="Z485" s="111"/>
      <c r="AA485" s="111"/>
      <c r="AB485" s="111"/>
      <c r="AC485" s="111"/>
      <c r="AD485" s="111"/>
      <c r="AE485" s="111"/>
      <c r="AF485" s="111"/>
      <c r="AG485" s="111"/>
      <c r="AH485" s="111"/>
      <c r="AI485" s="111"/>
      <c r="AJ485" s="114"/>
    </row>
    <row r="486" spans="2:36" ht="14.25" customHeight="1" x14ac:dyDescent="0.25">
      <c r="B486" s="106" t="str">
        <f t="array" ref="B486">IFERROR(IF(OR(D486="",E486=""),"",INDEX(Summary!$I$7:$I$198, MATCH(1,($D486=Summary!$C$7:$C$198)*($E486=Summary!$D$7:$D$198),0))),"")</f>
        <v/>
      </c>
      <c r="C486" s="107"/>
      <c r="D486" s="108"/>
      <c r="E486" s="108"/>
      <c r="F486" s="108"/>
      <c r="G486" s="108"/>
      <c r="H486" s="108"/>
      <c r="I486" s="108"/>
      <c r="J486" s="108"/>
      <c r="K486" s="109"/>
      <c r="L486" s="109"/>
      <c r="M486" s="110">
        <f t="shared" si="2"/>
        <v>0</v>
      </c>
      <c r="N486" s="111"/>
      <c r="O486" s="111"/>
      <c r="P486" s="111"/>
      <c r="Q486" s="111"/>
      <c r="R486" s="112"/>
      <c r="S486" s="112"/>
      <c r="T486" s="113">
        <f t="shared" si="3"/>
        <v>0</v>
      </c>
      <c r="U486" s="112"/>
      <c r="V486" s="112"/>
      <c r="W486" s="112"/>
      <c r="X486" s="112"/>
      <c r="Y486" s="111"/>
      <c r="Z486" s="111"/>
      <c r="AA486" s="111"/>
      <c r="AB486" s="111"/>
      <c r="AC486" s="111"/>
      <c r="AD486" s="111"/>
      <c r="AE486" s="111"/>
      <c r="AF486" s="111"/>
      <c r="AG486" s="111"/>
      <c r="AH486" s="111"/>
      <c r="AI486" s="111"/>
      <c r="AJ486" s="114"/>
    </row>
    <row r="487" spans="2:36" ht="14.25" customHeight="1" x14ac:dyDescent="0.25">
      <c r="B487" s="106" t="str">
        <f t="array" ref="B487">IFERROR(IF(OR(D487="",E487=""),"",INDEX(Summary!$I$7:$I$198, MATCH(1,($D487=Summary!$C$7:$C$198)*($E487=Summary!$D$7:$D$198),0))),"")</f>
        <v/>
      </c>
      <c r="C487" s="107"/>
      <c r="D487" s="108"/>
      <c r="E487" s="108"/>
      <c r="F487" s="108"/>
      <c r="G487" s="108"/>
      <c r="H487" s="108"/>
      <c r="I487" s="108"/>
      <c r="J487" s="108"/>
      <c r="K487" s="109"/>
      <c r="L487" s="109"/>
      <c r="M487" s="110">
        <f t="shared" si="2"/>
        <v>0</v>
      </c>
      <c r="N487" s="111"/>
      <c r="O487" s="111"/>
      <c r="P487" s="111"/>
      <c r="Q487" s="111"/>
      <c r="R487" s="112"/>
      <c r="S487" s="112"/>
      <c r="T487" s="113">
        <f t="shared" si="3"/>
        <v>0</v>
      </c>
      <c r="U487" s="112"/>
      <c r="V487" s="112"/>
      <c r="W487" s="112"/>
      <c r="X487" s="112"/>
      <c r="Y487" s="111"/>
      <c r="Z487" s="111"/>
      <c r="AA487" s="111"/>
      <c r="AB487" s="111"/>
      <c r="AC487" s="111"/>
      <c r="AD487" s="111"/>
      <c r="AE487" s="111"/>
      <c r="AF487" s="111"/>
      <c r="AG487" s="111"/>
      <c r="AH487" s="111"/>
      <c r="AI487" s="111"/>
      <c r="AJ487" s="114"/>
    </row>
    <row r="488" spans="2:36" ht="14.25" customHeight="1" x14ac:dyDescent="0.25">
      <c r="B488" s="106" t="str">
        <f t="array" ref="B488">IFERROR(IF(OR(D488="",E488=""),"",INDEX(Summary!$I$7:$I$198, MATCH(1,($D488=Summary!$C$7:$C$198)*($E488=Summary!$D$7:$D$198),0))),"")</f>
        <v/>
      </c>
      <c r="C488" s="107"/>
      <c r="D488" s="108"/>
      <c r="E488" s="108"/>
      <c r="F488" s="108"/>
      <c r="G488" s="108"/>
      <c r="H488" s="108"/>
      <c r="I488" s="108"/>
      <c r="J488" s="108"/>
      <c r="K488" s="109"/>
      <c r="L488" s="109"/>
      <c r="M488" s="110">
        <f t="shared" si="2"/>
        <v>0</v>
      </c>
      <c r="N488" s="111"/>
      <c r="O488" s="111"/>
      <c r="P488" s="111"/>
      <c r="Q488" s="111"/>
      <c r="R488" s="112"/>
      <c r="S488" s="112"/>
      <c r="T488" s="113">
        <f t="shared" si="3"/>
        <v>0</v>
      </c>
      <c r="U488" s="112"/>
      <c r="V488" s="112"/>
      <c r="W488" s="112"/>
      <c r="X488" s="112"/>
      <c r="Y488" s="111"/>
      <c r="Z488" s="111"/>
      <c r="AA488" s="111"/>
      <c r="AB488" s="111"/>
      <c r="AC488" s="111"/>
      <c r="AD488" s="111"/>
      <c r="AE488" s="111"/>
      <c r="AF488" s="111"/>
      <c r="AG488" s="111"/>
      <c r="AH488" s="111"/>
      <c r="AI488" s="111"/>
      <c r="AJ488" s="114"/>
    </row>
    <row r="489" spans="2:36" ht="14.25" customHeight="1" x14ac:dyDescent="0.25">
      <c r="B489" s="106" t="str">
        <f t="array" ref="B489">IFERROR(IF(OR(D489="",E489=""),"",INDEX(Summary!$I$7:$I$198, MATCH(1,($D489=Summary!$C$7:$C$198)*($E489=Summary!$D$7:$D$198),0))),"")</f>
        <v/>
      </c>
      <c r="C489" s="107"/>
      <c r="D489" s="108"/>
      <c r="E489" s="108"/>
      <c r="F489" s="108"/>
      <c r="G489" s="108"/>
      <c r="H489" s="108"/>
      <c r="I489" s="108"/>
      <c r="J489" s="108"/>
      <c r="K489" s="109"/>
      <c r="L489" s="109"/>
      <c r="M489" s="110">
        <f t="shared" si="2"/>
        <v>0</v>
      </c>
      <c r="N489" s="111"/>
      <c r="O489" s="111"/>
      <c r="P489" s="111"/>
      <c r="Q489" s="111"/>
      <c r="R489" s="112"/>
      <c r="S489" s="112"/>
      <c r="T489" s="113">
        <f t="shared" si="3"/>
        <v>0</v>
      </c>
      <c r="U489" s="112"/>
      <c r="V489" s="112"/>
      <c r="W489" s="112"/>
      <c r="X489" s="112"/>
      <c r="Y489" s="111"/>
      <c r="Z489" s="111"/>
      <c r="AA489" s="111"/>
      <c r="AB489" s="111"/>
      <c r="AC489" s="111"/>
      <c r="AD489" s="111"/>
      <c r="AE489" s="111"/>
      <c r="AF489" s="111"/>
      <c r="AG489" s="111"/>
      <c r="AH489" s="111"/>
      <c r="AI489" s="111"/>
      <c r="AJ489" s="114"/>
    </row>
    <row r="490" spans="2:36" ht="14.25" customHeight="1" x14ac:dyDescent="0.25">
      <c r="B490" s="106" t="str">
        <f t="array" ref="B490">IFERROR(IF(OR(D490="",E490=""),"",INDEX(Summary!$I$7:$I$198, MATCH(1,($D490=Summary!$C$7:$C$198)*($E490=Summary!$D$7:$D$198),0))),"")</f>
        <v/>
      </c>
      <c r="C490" s="107"/>
      <c r="D490" s="108"/>
      <c r="E490" s="108"/>
      <c r="F490" s="108"/>
      <c r="G490" s="108"/>
      <c r="H490" s="108"/>
      <c r="I490" s="108"/>
      <c r="J490" s="108"/>
      <c r="K490" s="109"/>
      <c r="L490" s="109"/>
      <c r="M490" s="110">
        <f t="shared" si="2"/>
        <v>0</v>
      </c>
      <c r="N490" s="111"/>
      <c r="O490" s="111"/>
      <c r="P490" s="111"/>
      <c r="Q490" s="111"/>
      <c r="R490" s="112"/>
      <c r="S490" s="112"/>
      <c r="T490" s="113">
        <f t="shared" si="3"/>
        <v>0</v>
      </c>
      <c r="U490" s="112"/>
      <c r="V490" s="112"/>
      <c r="W490" s="112"/>
      <c r="X490" s="112"/>
      <c r="Y490" s="111"/>
      <c r="Z490" s="111"/>
      <c r="AA490" s="111"/>
      <c r="AB490" s="111"/>
      <c r="AC490" s="111"/>
      <c r="AD490" s="111"/>
      <c r="AE490" s="111"/>
      <c r="AF490" s="111"/>
      <c r="AG490" s="111"/>
      <c r="AH490" s="111"/>
      <c r="AI490" s="111"/>
      <c r="AJ490" s="114"/>
    </row>
    <row r="491" spans="2:36" ht="14.25" customHeight="1" x14ac:dyDescent="0.25">
      <c r="B491" s="106" t="str">
        <f t="array" ref="B491">IFERROR(IF(OR(D491="",E491=""),"",INDEX(Summary!$I$7:$I$198, MATCH(1,($D491=Summary!$C$7:$C$198)*($E491=Summary!$D$7:$D$198),0))),"")</f>
        <v/>
      </c>
      <c r="C491" s="107"/>
      <c r="D491" s="108"/>
      <c r="E491" s="108"/>
      <c r="F491" s="108"/>
      <c r="G491" s="108"/>
      <c r="H491" s="108"/>
      <c r="I491" s="108"/>
      <c r="J491" s="108"/>
      <c r="K491" s="109"/>
      <c r="L491" s="109"/>
      <c r="M491" s="110">
        <f t="shared" si="2"/>
        <v>0</v>
      </c>
      <c r="N491" s="111"/>
      <c r="O491" s="111"/>
      <c r="P491" s="111"/>
      <c r="Q491" s="111"/>
      <c r="R491" s="112"/>
      <c r="S491" s="112"/>
      <c r="T491" s="113">
        <f t="shared" si="3"/>
        <v>0</v>
      </c>
      <c r="U491" s="112"/>
      <c r="V491" s="112"/>
      <c r="W491" s="112"/>
      <c r="X491" s="112"/>
      <c r="Y491" s="111"/>
      <c r="Z491" s="111"/>
      <c r="AA491" s="111"/>
      <c r="AB491" s="111"/>
      <c r="AC491" s="111"/>
      <c r="AD491" s="111"/>
      <c r="AE491" s="111"/>
      <c r="AF491" s="111"/>
      <c r="AG491" s="111"/>
      <c r="AH491" s="111"/>
      <c r="AI491" s="111"/>
      <c r="AJ491" s="114"/>
    </row>
    <row r="492" spans="2:36" ht="14.25" customHeight="1" x14ac:dyDescent="0.25">
      <c r="B492" s="106" t="str">
        <f t="array" ref="B492">IFERROR(IF(OR(D492="",E492=""),"",INDEX(Summary!$I$7:$I$198, MATCH(1,($D492=Summary!$C$7:$C$198)*($E492=Summary!$D$7:$D$198),0))),"")</f>
        <v/>
      </c>
      <c r="C492" s="107"/>
      <c r="D492" s="108"/>
      <c r="E492" s="108"/>
      <c r="F492" s="108"/>
      <c r="G492" s="108"/>
      <c r="H492" s="108"/>
      <c r="I492" s="108"/>
      <c r="J492" s="108"/>
      <c r="K492" s="109"/>
      <c r="L492" s="109"/>
      <c r="M492" s="110">
        <f t="shared" si="2"/>
        <v>0</v>
      </c>
      <c r="N492" s="111"/>
      <c r="O492" s="111"/>
      <c r="P492" s="111"/>
      <c r="Q492" s="111"/>
      <c r="R492" s="112"/>
      <c r="S492" s="112"/>
      <c r="T492" s="113">
        <f t="shared" si="3"/>
        <v>0</v>
      </c>
      <c r="U492" s="112"/>
      <c r="V492" s="112"/>
      <c r="W492" s="112"/>
      <c r="X492" s="112"/>
      <c r="Y492" s="111"/>
      <c r="Z492" s="111"/>
      <c r="AA492" s="111"/>
      <c r="AB492" s="111"/>
      <c r="AC492" s="111"/>
      <c r="AD492" s="111"/>
      <c r="AE492" s="111"/>
      <c r="AF492" s="111"/>
      <c r="AG492" s="111"/>
      <c r="AH492" s="111"/>
      <c r="AI492" s="111"/>
      <c r="AJ492" s="114"/>
    </row>
    <row r="493" spans="2:36" ht="14.25" customHeight="1" x14ac:dyDescent="0.25">
      <c r="B493" s="106" t="str">
        <f t="array" ref="B493">IFERROR(IF(OR(D493="",E493=""),"",INDEX(Summary!$I$7:$I$198, MATCH(1,($D493=Summary!$C$7:$C$198)*($E493=Summary!$D$7:$D$198),0))),"")</f>
        <v/>
      </c>
      <c r="C493" s="107"/>
      <c r="D493" s="108"/>
      <c r="E493" s="108"/>
      <c r="F493" s="108"/>
      <c r="G493" s="108"/>
      <c r="H493" s="108"/>
      <c r="I493" s="108"/>
      <c r="J493" s="108"/>
      <c r="K493" s="109"/>
      <c r="L493" s="109"/>
      <c r="M493" s="110">
        <f t="shared" si="2"/>
        <v>0</v>
      </c>
      <c r="N493" s="111"/>
      <c r="O493" s="111"/>
      <c r="P493" s="111"/>
      <c r="Q493" s="111"/>
      <c r="R493" s="112"/>
      <c r="S493" s="112"/>
      <c r="T493" s="113">
        <f t="shared" si="3"/>
        <v>0</v>
      </c>
      <c r="U493" s="112"/>
      <c r="V493" s="112"/>
      <c r="W493" s="112"/>
      <c r="X493" s="112"/>
      <c r="Y493" s="111"/>
      <c r="Z493" s="111"/>
      <c r="AA493" s="111"/>
      <c r="AB493" s="111"/>
      <c r="AC493" s="111"/>
      <c r="AD493" s="111"/>
      <c r="AE493" s="111"/>
      <c r="AF493" s="111"/>
      <c r="AG493" s="111"/>
      <c r="AH493" s="111"/>
      <c r="AI493" s="111"/>
      <c r="AJ493" s="114"/>
    </row>
    <row r="494" spans="2:36" ht="14.25" customHeight="1" x14ac:dyDescent="0.25">
      <c r="B494" s="106" t="str">
        <f t="array" ref="B494">IFERROR(IF(OR(D494="",E494=""),"",INDEX(Summary!$I$7:$I$198, MATCH(1,($D494=Summary!$C$7:$C$198)*($E494=Summary!$D$7:$D$198),0))),"")</f>
        <v/>
      </c>
      <c r="C494" s="107"/>
      <c r="D494" s="108"/>
      <c r="E494" s="108"/>
      <c r="F494" s="108"/>
      <c r="G494" s="108"/>
      <c r="H494" s="108"/>
      <c r="I494" s="108"/>
      <c r="J494" s="108"/>
      <c r="K494" s="109"/>
      <c r="L494" s="109"/>
      <c r="M494" s="110">
        <f t="shared" si="2"/>
        <v>0</v>
      </c>
      <c r="N494" s="111"/>
      <c r="O494" s="111"/>
      <c r="P494" s="111"/>
      <c r="Q494" s="111"/>
      <c r="R494" s="112"/>
      <c r="S494" s="112"/>
      <c r="T494" s="113">
        <f t="shared" si="3"/>
        <v>0</v>
      </c>
      <c r="U494" s="112"/>
      <c r="V494" s="112"/>
      <c r="W494" s="112"/>
      <c r="X494" s="112"/>
      <c r="Y494" s="111"/>
      <c r="Z494" s="111"/>
      <c r="AA494" s="111"/>
      <c r="AB494" s="111"/>
      <c r="AC494" s="111"/>
      <c r="AD494" s="111"/>
      <c r="AE494" s="111"/>
      <c r="AF494" s="111"/>
      <c r="AG494" s="111"/>
      <c r="AH494" s="111"/>
      <c r="AI494" s="111"/>
      <c r="AJ494" s="114"/>
    </row>
    <row r="495" spans="2:36" ht="14.25" customHeight="1" x14ac:dyDescent="0.25">
      <c r="B495" s="106" t="str">
        <f t="array" ref="B495">IFERROR(IF(OR(D495="",E495=""),"",INDEX(Summary!$I$7:$I$198, MATCH(1,($D495=Summary!$C$7:$C$198)*($E495=Summary!$D$7:$D$198),0))),"")</f>
        <v/>
      </c>
      <c r="C495" s="107"/>
      <c r="D495" s="108"/>
      <c r="E495" s="108"/>
      <c r="F495" s="108"/>
      <c r="G495" s="108"/>
      <c r="H495" s="108"/>
      <c r="I495" s="108"/>
      <c r="J495" s="108"/>
      <c r="K495" s="109"/>
      <c r="L495" s="109"/>
      <c r="M495" s="110">
        <f t="shared" si="2"/>
        <v>0</v>
      </c>
      <c r="N495" s="111"/>
      <c r="O495" s="111"/>
      <c r="P495" s="111"/>
      <c r="Q495" s="111"/>
      <c r="R495" s="112"/>
      <c r="S495" s="112"/>
      <c r="T495" s="113">
        <f t="shared" si="3"/>
        <v>0</v>
      </c>
      <c r="U495" s="112"/>
      <c r="V495" s="112"/>
      <c r="W495" s="112"/>
      <c r="X495" s="112"/>
      <c r="Y495" s="111"/>
      <c r="Z495" s="111"/>
      <c r="AA495" s="111"/>
      <c r="AB495" s="111"/>
      <c r="AC495" s="111"/>
      <c r="AD495" s="111"/>
      <c r="AE495" s="111"/>
      <c r="AF495" s="111"/>
      <c r="AG495" s="111"/>
      <c r="AH495" s="111"/>
      <c r="AI495" s="111"/>
      <c r="AJ495" s="114"/>
    </row>
    <row r="496" spans="2:36" ht="14.25" customHeight="1" x14ac:dyDescent="0.25">
      <c r="B496" s="106" t="str">
        <f t="array" ref="B496">IFERROR(IF(OR(D496="",E496=""),"",INDEX(Summary!$I$7:$I$198, MATCH(1,($D496=Summary!$C$7:$C$198)*($E496=Summary!$D$7:$D$198),0))),"")</f>
        <v/>
      </c>
      <c r="C496" s="107"/>
      <c r="D496" s="108"/>
      <c r="E496" s="108"/>
      <c r="F496" s="108"/>
      <c r="G496" s="108"/>
      <c r="H496" s="108"/>
      <c r="I496" s="108"/>
      <c r="J496" s="108"/>
      <c r="K496" s="109"/>
      <c r="L496" s="109"/>
      <c r="M496" s="110">
        <f t="shared" si="2"/>
        <v>0</v>
      </c>
      <c r="N496" s="111"/>
      <c r="O496" s="111"/>
      <c r="P496" s="111"/>
      <c r="Q496" s="111"/>
      <c r="R496" s="112"/>
      <c r="S496" s="112"/>
      <c r="T496" s="113">
        <f t="shared" si="3"/>
        <v>0</v>
      </c>
      <c r="U496" s="112"/>
      <c r="V496" s="112"/>
      <c r="W496" s="112"/>
      <c r="X496" s="112"/>
      <c r="Y496" s="111"/>
      <c r="Z496" s="111"/>
      <c r="AA496" s="111"/>
      <c r="AB496" s="111"/>
      <c r="AC496" s="111"/>
      <c r="AD496" s="111"/>
      <c r="AE496" s="111"/>
      <c r="AF496" s="111"/>
      <c r="AG496" s="111"/>
      <c r="AH496" s="111"/>
      <c r="AI496" s="111"/>
      <c r="AJ496" s="114"/>
    </row>
    <row r="497" spans="2:36" ht="14.25" customHeight="1" x14ac:dyDescent="0.25">
      <c r="B497" s="106" t="str">
        <f t="array" ref="B497">IFERROR(IF(OR(D497="",E497=""),"",INDEX(Summary!$I$7:$I$198, MATCH(1,($D497=Summary!$C$7:$C$198)*($E497=Summary!$D$7:$D$198),0))),"")</f>
        <v/>
      </c>
      <c r="C497" s="107"/>
      <c r="D497" s="108"/>
      <c r="E497" s="108"/>
      <c r="F497" s="108"/>
      <c r="G497" s="108"/>
      <c r="H497" s="108"/>
      <c r="I497" s="108"/>
      <c r="J497" s="108"/>
      <c r="K497" s="109"/>
      <c r="L497" s="109"/>
      <c r="M497" s="110">
        <f t="shared" si="2"/>
        <v>0</v>
      </c>
      <c r="N497" s="111"/>
      <c r="O497" s="111"/>
      <c r="P497" s="111"/>
      <c r="Q497" s="111"/>
      <c r="R497" s="112"/>
      <c r="S497" s="112"/>
      <c r="T497" s="113">
        <f t="shared" si="3"/>
        <v>0</v>
      </c>
      <c r="U497" s="112"/>
      <c r="V497" s="112"/>
      <c r="W497" s="112"/>
      <c r="X497" s="112"/>
      <c r="Y497" s="111"/>
      <c r="Z497" s="111"/>
      <c r="AA497" s="111"/>
      <c r="AB497" s="111"/>
      <c r="AC497" s="111"/>
      <c r="AD497" s="111"/>
      <c r="AE497" s="111"/>
      <c r="AF497" s="111"/>
      <c r="AG497" s="111"/>
      <c r="AH497" s="111"/>
      <c r="AI497" s="111"/>
      <c r="AJ497" s="114"/>
    </row>
    <row r="498" spans="2:36" ht="14.25" customHeight="1" x14ac:dyDescent="0.25">
      <c r="B498" s="106" t="str">
        <f t="array" ref="B498">IFERROR(IF(OR(D498="",E498=""),"",INDEX(Summary!$I$7:$I$198, MATCH(1,($D498=Summary!$C$7:$C$198)*($E498=Summary!$D$7:$D$198),0))),"")</f>
        <v/>
      </c>
      <c r="C498" s="107"/>
      <c r="D498" s="108"/>
      <c r="E498" s="108"/>
      <c r="F498" s="108"/>
      <c r="G498" s="108"/>
      <c r="H498" s="108"/>
      <c r="I498" s="108"/>
      <c r="J498" s="108"/>
      <c r="K498" s="109"/>
      <c r="L498" s="109"/>
      <c r="M498" s="110">
        <f t="shared" si="2"/>
        <v>0</v>
      </c>
      <c r="N498" s="111"/>
      <c r="O498" s="111"/>
      <c r="P498" s="111"/>
      <c r="Q498" s="111"/>
      <c r="R498" s="112"/>
      <c r="S498" s="112"/>
      <c r="T498" s="113">
        <f t="shared" si="3"/>
        <v>0</v>
      </c>
      <c r="U498" s="112"/>
      <c r="V498" s="112"/>
      <c r="W498" s="112"/>
      <c r="X498" s="112"/>
      <c r="Y498" s="111"/>
      <c r="Z498" s="111"/>
      <c r="AA498" s="111"/>
      <c r="AB498" s="111"/>
      <c r="AC498" s="111"/>
      <c r="AD498" s="111"/>
      <c r="AE498" s="111"/>
      <c r="AF498" s="111"/>
      <c r="AG498" s="111"/>
      <c r="AH498" s="111"/>
      <c r="AI498" s="111"/>
      <c r="AJ498" s="114"/>
    </row>
    <row r="499" spans="2:36" ht="14.25" customHeight="1" x14ac:dyDescent="0.25">
      <c r="B499" s="106" t="str">
        <f t="array" ref="B499">IFERROR(IF(OR(D499="",E499=""),"",INDEX(Summary!$I$7:$I$198, MATCH(1,($D499=Summary!$C$7:$C$198)*($E499=Summary!$D$7:$D$198),0))),"")</f>
        <v/>
      </c>
      <c r="C499" s="107"/>
      <c r="D499" s="108"/>
      <c r="E499" s="108"/>
      <c r="F499" s="108"/>
      <c r="G499" s="108"/>
      <c r="H499" s="108"/>
      <c r="I499" s="108"/>
      <c r="J499" s="108"/>
      <c r="K499" s="109"/>
      <c r="L499" s="109"/>
      <c r="M499" s="110">
        <f t="shared" si="2"/>
        <v>0</v>
      </c>
      <c r="N499" s="111"/>
      <c r="O499" s="111"/>
      <c r="P499" s="111"/>
      <c r="Q499" s="111"/>
      <c r="R499" s="112"/>
      <c r="S499" s="112"/>
      <c r="T499" s="113">
        <f t="shared" si="3"/>
        <v>0</v>
      </c>
      <c r="U499" s="112"/>
      <c r="V499" s="112"/>
      <c r="W499" s="112"/>
      <c r="X499" s="112"/>
      <c r="Y499" s="111"/>
      <c r="Z499" s="111"/>
      <c r="AA499" s="111"/>
      <c r="AB499" s="111"/>
      <c r="AC499" s="111"/>
      <c r="AD499" s="111"/>
      <c r="AE499" s="111"/>
      <c r="AF499" s="111"/>
      <c r="AG499" s="111"/>
      <c r="AH499" s="111"/>
      <c r="AI499" s="111"/>
      <c r="AJ499" s="114"/>
    </row>
    <row r="500" spans="2:36" ht="14.25" customHeight="1" x14ac:dyDescent="0.25">
      <c r="B500" s="106" t="str">
        <f t="array" ref="B500">IFERROR(IF(OR(D500="",E500=""),"",INDEX(Summary!$I$7:$I$198, MATCH(1,($D500=Summary!$C$7:$C$198)*($E500=Summary!$D$7:$D$198),0))),"")</f>
        <v/>
      </c>
      <c r="C500" s="107"/>
      <c r="D500" s="108"/>
      <c r="E500" s="108"/>
      <c r="F500" s="108"/>
      <c r="G500" s="108"/>
      <c r="H500" s="108"/>
      <c r="I500" s="108"/>
      <c r="J500" s="108"/>
      <c r="K500" s="109"/>
      <c r="L500" s="109"/>
      <c r="M500" s="110">
        <f t="shared" si="2"/>
        <v>0</v>
      </c>
      <c r="N500" s="111"/>
      <c r="O500" s="111"/>
      <c r="P500" s="111"/>
      <c r="Q500" s="111"/>
      <c r="R500" s="112"/>
      <c r="S500" s="112"/>
      <c r="T500" s="113">
        <f t="shared" si="3"/>
        <v>0</v>
      </c>
      <c r="U500" s="112"/>
      <c r="V500" s="112"/>
      <c r="W500" s="112"/>
      <c r="X500" s="112"/>
      <c r="Y500" s="111"/>
      <c r="Z500" s="111"/>
      <c r="AA500" s="111"/>
      <c r="AB500" s="111"/>
      <c r="AC500" s="111"/>
      <c r="AD500" s="111"/>
      <c r="AE500" s="111"/>
      <c r="AF500" s="111"/>
      <c r="AG500" s="111"/>
      <c r="AH500" s="111"/>
      <c r="AI500" s="111"/>
      <c r="AJ500" s="114"/>
    </row>
    <row r="501" spans="2:36" ht="14.25" customHeight="1" x14ac:dyDescent="0.25">
      <c r="B501" s="106" t="str">
        <f t="array" ref="B501">IFERROR(IF(OR(D501="",E501=""),"",INDEX(Summary!$I$7:$I$198, MATCH(1,($D501=Summary!$C$7:$C$198)*($E501=Summary!$D$7:$D$198),0))),"")</f>
        <v/>
      </c>
      <c r="C501" s="107"/>
      <c r="D501" s="108"/>
      <c r="E501" s="108"/>
      <c r="F501" s="108"/>
      <c r="G501" s="108"/>
      <c r="H501" s="108"/>
      <c r="I501" s="108"/>
      <c r="J501" s="108"/>
      <c r="K501" s="109"/>
      <c r="L501" s="109"/>
      <c r="M501" s="110">
        <f t="shared" si="2"/>
        <v>0</v>
      </c>
      <c r="N501" s="111"/>
      <c r="O501" s="111"/>
      <c r="P501" s="111"/>
      <c r="Q501" s="111"/>
      <c r="R501" s="112"/>
      <c r="S501" s="112"/>
      <c r="T501" s="113">
        <f t="shared" si="3"/>
        <v>0</v>
      </c>
      <c r="U501" s="112"/>
      <c r="V501" s="112"/>
      <c r="W501" s="112"/>
      <c r="X501" s="112"/>
      <c r="Y501" s="111"/>
      <c r="Z501" s="111"/>
      <c r="AA501" s="111"/>
      <c r="AB501" s="111"/>
      <c r="AC501" s="111"/>
      <c r="AD501" s="111"/>
      <c r="AE501" s="111"/>
      <c r="AF501" s="111"/>
      <c r="AG501" s="111"/>
      <c r="AH501" s="111"/>
      <c r="AI501" s="111"/>
      <c r="AJ501" s="114"/>
    </row>
    <row r="502" spans="2:36" ht="14.25" customHeight="1" x14ac:dyDescent="0.25">
      <c r="B502" s="106" t="str">
        <f t="array" ref="B502">IFERROR(IF(OR(D502="",E502=""),"",INDEX(Summary!$I$7:$I$198, MATCH(1,($D502=Summary!$C$7:$C$198)*($E502=Summary!$D$7:$D$198),0))),"")</f>
        <v/>
      </c>
      <c r="C502" s="107"/>
      <c r="D502" s="108"/>
      <c r="E502" s="108"/>
      <c r="F502" s="108"/>
      <c r="G502" s="108"/>
      <c r="H502" s="108"/>
      <c r="I502" s="108"/>
      <c r="J502" s="108"/>
      <c r="K502" s="109"/>
      <c r="L502" s="109"/>
      <c r="M502" s="110">
        <f t="shared" si="2"/>
        <v>0</v>
      </c>
      <c r="N502" s="111"/>
      <c r="O502" s="111"/>
      <c r="P502" s="111"/>
      <c r="Q502" s="111"/>
      <c r="R502" s="112"/>
      <c r="S502" s="112"/>
      <c r="T502" s="113">
        <f t="shared" si="3"/>
        <v>0</v>
      </c>
      <c r="U502" s="112"/>
      <c r="V502" s="112"/>
      <c r="W502" s="112"/>
      <c r="X502" s="112"/>
      <c r="Y502" s="111"/>
      <c r="Z502" s="111"/>
      <c r="AA502" s="111"/>
      <c r="AB502" s="111"/>
      <c r="AC502" s="111"/>
      <c r="AD502" s="111"/>
      <c r="AE502" s="111"/>
      <c r="AF502" s="111"/>
      <c r="AG502" s="111"/>
      <c r="AH502" s="111"/>
      <c r="AI502" s="111"/>
      <c r="AJ502" s="114"/>
    </row>
    <row r="503" spans="2:36" ht="14.25" customHeight="1" x14ac:dyDescent="0.25">
      <c r="B503" s="106" t="str">
        <f t="array" ref="B503">IFERROR(IF(OR(D503="",E503=""),"",INDEX(Summary!$I$7:$I$198, MATCH(1,($D503=Summary!$C$7:$C$198)*($E503=Summary!$D$7:$D$198),0))),"")</f>
        <v/>
      </c>
      <c r="C503" s="107"/>
      <c r="D503" s="108"/>
      <c r="E503" s="108"/>
      <c r="F503" s="108"/>
      <c r="G503" s="108"/>
      <c r="H503" s="108"/>
      <c r="I503" s="108"/>
      <c r="J503" s="108"/>
      <c r="K503" s="109"/>
      <c r="L503" s="109"/>
      <c r="M503" s="110">
        <f t="shared" si="2"/>
        <v>0</v>
      </c>
      <c r="N503" s="111"/>
      <c r="O503" s="111"/>
      <c r="P503" s="111"/>
      <c r="Q503" s="111"/>
      <c r="R503" s="112"/>
      <c r="S503" s="112"/>
      <c r="T503" s="113">
        <f t="shared" si="3"/>
        <v>0</v>
      </c>
      <c r="U503" s="112"/>
      <c r="V503" s="112"/>
      <c r="W503" s="112"/>
      <c r="X503" s="112"/>
      <c r="Y503" s="111"/>
      <c r="Z503" s="111"/>
      <c r="AA503" s="111"/>
      <c r="AB503" s="111"/>
      <c r="AC503" s="111"/>
      <c r="AD503" s="111"/>
      <c r="AE503" s="111"/>
      <c r="AF503" s="111"/>
      <c r="AG503" s="111"/>
      <c r="AH503" s="111"/>
      <c r="AI503" s="111"/>
      <c r="AJ503" s="114"/>
    </row>
    <row r="504" spans="2:36" ht="14.25" customHeight="1" x14ac:dyDescent="0.25">
      <c r="B504" s="106" t="str">
        <f t="array" ref="B504">IFERROR(IF(OR(D504="",E504=""),"",INDEX(Summary!$I$7:$I$198, MATCH(1,($D504=Summary!$C$7:$C$198)*($E504=Summary!$D$7:$D$198),0))),"")</f>
        <v/>
      </c>
      <c r="C504" s="107"/>
      <c r="D504" s="108"/>
      <c r="E504" s="108"/>
      <c r="F504" s="108"/>
      <c r="G504" s="108"/>
      <c r="H504" s="108"/>
      <c r="I504" s="108"/>
      <c r="J504" s="108"/>
      <c r="K504" s="109"/>
      <c r="L504" s="109"/>
      <c r="M504" s="110">
        <f t="shared" si="2"/>
        <v>0</v>
      </c>
      <c r="N504" s="111"/>
      <c r="O504" s="111"/>
      <c r="P504" s="111"/>
      <c r="Q504" s="111"/>
      <c r="R504" s="112"/>
      <c r="S504" s="112"/>
      <c r="T504" s="113">
        <f t="shared" si="3"/>
        <v>0</v>
      </c>
      <c r="U504" s="112"/>
      <c r="V504" s="112"/>
      <c r="W504" s="112"/>
      <c r="X504" s="112"/>
      <c r="Y504" s="111"/>
      <c r="Z504" s="111"/>
      <c r="AA504" s="111"/>
      <c r="AB504" s="111"/>
      <c r="AC504" s="111"/>
      <c r="AD504" s="111"/>
      <c r="AE504" s="111"/>
      <c r="AF504" s="111"/>
      <c r="AG504" s="111"/>
      <c r="AH504" s="111"/>
      <c r="AI504" s="111"/>
      <c r="AJ504" s="114"/>
    </row>
    <row r="505" spans="2:36" ht="14.25" customHeight="1" x14ac:dyDescent="0.25">
      <c r="B505" s="106" t="str">
        <f t="array" ref="B505">IFERROR(IF(OR(D505="",E505=""),"",INDEX(Summary!$I$7:$I$198, MATCH(1,($D505=Summary!$C$7:$C$198)*($E505=Summary!$D$7:$D$198),0))),"")</f>
        <v/>
      </c>
      <c r="C505" s="107"/>
      <c r="D505" s="108"/>
      <c r="E505" s="108"/>
      <c r="F505" s="108"/>
      <c r="G505" s="108"/>
      <c r="H505" s="108"/>
      <c r="I505" s="108"/>
      <c r="J505" s="108"/>
      <c r="K505" s="109"/>
      <c r="L505" s="109"/>
      <c r="M505" s="110">
        <f t="shared" si="2"/>
        <v>0</v>
      </c>
      <c r="N505" s="111"/>
      <c r="O505" s="111"/>
      <c r="P505" s="111"/>
      <c r="Q505" s="111"/>
      <c r="R505" s="112"/>
      <c r="S505" s="112"/>
      <c r="T505" s="113">
        <f t="shared" si="3"/>
        <v>0</v>
      </c>
      <c r="U505" s="112"/>
      <c r="V505" s="112"/>
      <c r="W505" s="112"/>
      <c r="X505" s="112"/>
      <c r="Y505" s="111"/>
      <c r="Z505" s="111"/>
      <c r="AA505" s="111"/>
      <c r="AB505" s="111"/>
      <c r="AC505" s="111"/>
      <c r="AD505" s="111"/>
      <c r="AE505" s="111"/>
      <c r="AF505" s="111"/>
      <c r="AG505" s="111"/>
      <c r="AH505" s="111"/>
      <c r="AI505" s="111"/>
      <c r="AJ505" s="114"/>
    </row>
    <row r="506" spans="2:36" ht="14.25" customHeight="1" x14ac:dyDescent="0.25">
      <c r="B506" s="106" t="str">
        <f t="array" ref="B506">IFERROR(IF(OR(D506="",E506=""),"",INDEX(Summary!$I$7:$I$198, MATCH(1,($D506=Summary!$C$7:$C$198)*($E506=Summary!$D$7:$D$198),0))),"")</f>
        <v/>
      </c>
      <c r="C506" s="107"/>
      <c r="D506" s="108"/>
      <c r="E506" s="108"/>
      <c r="F506" s="108"/>
      <c r="G506" s="108"/>
      <c r="H506" s="108"/>
      <c r="I506" s="108"/>
      <c r="J506" s="108"/>
      <c r="K506" s="109"/>
      <c r="L506" s="109"/>
      <c r="M506" s="110">
        <f t="shared" si="2"/>
        <v>0</v>
      </c>
      <c r="N506" s="111"/>
      <c r="O506" s="111"/>
      <c r="P506" s="111"/>
      <c r="Q506" s="111"/>
      <c r="R506" s="112"/>
      <c r="S506" s="112"/>
      <c r="T506" s="113">
        <f t="shared" si="3"/>
        <v>0</v>
      </c>
      <c r="U506" s="112"/>
      <c r="V506" s="112"/>
      <c r="W506" s="112"/>
      <c r="X506" s="112"/>
      <c r="Y506" s="111"/>
      <c r="Z506" s="111"/>
      <c r="AA506" s="111"/>
      <c r="AB506" s="111"/>
      <c r="AC506" s="111"/>
      <c r="AD506" s="111"/>
      <c r="AE506" s="111"/>
      <c r="AF506" s="111"/>
      <c r="AG506" s="111"/>
      <c r="AH506" s="111"/>
      <c r="AI506" s="111"/>
      <c r="AJ506" s="114"/>
    </row>
    <row r="507" spans="2:36" ht="14.25" customHeight="1" x14ac:dyDescent="0.25">
      <c r="B507" s="106" t="str">
        <f t="array" ref="B507">IFERROR(IF(OR(D507="",E507=""),"",INDEX(Summary!$I$7:$I$198, MATCH(1,($D507=Summary!$C$7:$C$198)*($E507=Summary!$D$7:$D$198),0))),"")</f>
        <v/>
      </c>
      <c r="C507" s="107"/>
      <c r="D507" s="108"/>
      <c r="E507" s="108"/>
      <c r="F507" s="108"/>
      <c r="G507" s="108"/>
      <c r="H507" s="108"/>
      <c r="I507" s="108"/>
      <c r="J507" s="108"/>
      <c r="K507" s="109"/>
      <c r="L507" s="109"/>
      <c r="M507" s="110">
        <f t="shared" si="2"/>
        <v>0</v>
      </c>
      <c r="N507" s="111"/>
      <c r="O507" s="111"/>
      <c r="P507" s="111"/>
      <c r="Q507" s="111"/>
      <c r="R507" s="112"/>
      <c r="S507" s="112"/>
      <c r="T507" s="113">
        <f t="shared" si="3"/>
        <v>0</v>
      </c>
      <c r="U507" s="112"/>
      <c r="V507" s="112"/>
      <c r="W507" s="112"/>
      <c r="X507" s="112"/>
      <c r="Y507" s="111"/>
      <c r="Z507" s="111"/>
      <c r="AA507" s="111"/>
      <c r="AB507" s="111"/>
      <c r="AC507" s="111"/>
      <c r="AD507" s="111"/>
      <c r="AE507" s="111"/>
      <c r="AF507" s="111"/>
      <c r="AG507" s="111"/>
      <c r="AH507" s="111"/>
      <c r="AI507" s="111"/>
      <c r="AJ507" s="114"/>
    </row>
    <row r="508" spans="2:36" ht="14.25" customHeight="1" x14ac:dyDescent="0.25">
      <c r="B508" s="106" t="str">
        <f t="array" ref="B508">IFERROR(IF(OR(D508="",E508=""),"",INDEX(Summary!$I$7:$I$198, MATCH(1,($D508=Summary!$C$7:$C$198)*($E508=Summary!$D$7:$D$198),0))),"")</f>
        <v/>
      </c>
      <c r="C508" s="107"/>
      <c r="D508" s="108"/>
      <c r="E508" s="108"/>
      <c r="F508" s="108"/>
      <c r="G508" s="108"/>
      <c r="H508" s="108"/>
      <c r="I508" s="108"/>
      <c r="J508" s="108"/>
      <c r="K508" s="109"/>
      <c r="L508" s="109"/>
      <c r="M508" s="110">
        <f t="shared" si="2"/>
        <v>0</v>
      </c>
      <c r="N508" s="111"/>
      <c r="O508" s="111"/>
      <c r="P508" s="111"/>
      <c r="Q508" s="111"/>
      <c r="R508" s="112"/>
      <c r="S508" s="112"/>
      <c r="T508" s="113">
        <f t="shared" si="3"/>
        <v>0</v>
      </c>
      <c r="U508" s="112"/>
      <c r="V508" s="112"/>
      <c r="W508" s="112"/>
      <c r="X508" s="112"/>
      <c r="Y508" s="111"/>
      <c r="Z508" s="111"/>
      <c r="AA508" s="111"/>
      <c r="AB508" s="111"/>
      <c r="AC508" s="111"/>
      <c r="AD508" s="111"/>
      <c r="AE508" s="111"/>
      <c r="AF508" s="111"/>
      <c r="AG508" s="111"/>
      <c r="AH508" s="111"/>
      <c r="AI508" s="111"/>
      <c r="AJ508" s="114"/>
    </row>
    <row r="509" spans="2:36" ht="14.25" customHeight="1" x14ac:dyDescent="0.25">
      <c r="B509" s="106" t="str">
        <f t="array" ref="B509">IFERROR(IF(OR(D509="",E509=""),"",INDEX(Summary!$I$7:$I$198, MATCH(1,($D509=Summary!$C$7:$C$198)*($E509=Summary!$D$7:$D$198),0))),"")</f>
        <v/>
      </c>
      <c r="C509" s="107"/>
      <c r="D509" s="108"/>
      <c r="E509" s="108"/>
      <c r="F509" s="108"/>
      <c r="G509" s="108"/>
      <c r="H509" s="108"/>
      <c r="I509" s="108"/>
      <c r="J509" s="108"/>
      <c r="K509" s="109"/>
      <c r="L509" s="109"/>
      <c r="M509" s="110">
        <f t="shared" si="2"/>
        <v>0</v>
      </c>
      <c r="N509" s="111"/>
      <c r="O509" s="111"/>
      <c r="P509" s="111"/>
      <c r="Q509" s="111"/>
      <c r="R509" s="112"/>
      <c r="S509" s="112"/>
      <c r="T509" s="113">
        <f t="shared" si="3"/>
        <v>0</v>
      </c>
      <c r="U509" s="112"/>
      <c r="V509" s="112"/>
      <c r="W509" s="112"/>
      <c r="X509" s="112"/>
      <c r="Y509" s="111"/>
      <c r="Z509" s="111"/>
      <c r="AA509" s="111"/>
      <c r="AB509" s="111"/>
      <c r="AC509" s="111"/>
      <c r="AD509" s="111"/>
      <c r="AE509" s="111"/>
      <c r="AF509" s="111"/>
      <c r="AG509" s="111"/>
      <c r="AH509" s="111"/>
      <c r="AI509" s="111"/>
      <c r="AJ509" s="114"/>
    </row>
    <row r="510" spans="2:36" ht="14.25" customHeight="1" x14ac:dyDescent="0.25">
      <c r="B510" s="106" t="str">
        <f t="array" ref="B510">IFERROR(IF(OR(D510="",E510=""),"",INDEX(Summary!$I$7:$I$198, MATCH(1,($D510=Summary!$C$7:$C$198)*($E510=Summary!$D$7:$D$198),0))),"")</f>
        <v/>
      </c>
      <c r="C510" s="107"/>
      <c r="D510" s="108"/>
      <c r="E510" s="108"/>
      <c r="F510" s="108"/>
      <c r="G510" s="108"/>
      <c r="H510" s="108"/>
      <c r="I510" s="108"/>
      <c r="J510" s="108"/>
      <c r="K510" s="109"/>
      <c r="L510" s="109"/>
      <c r="M510" s="110">
        <f t="shared" si="2"/>
        <v>0</v>
      </c>
      <c r="N510" s="111"/>
      <c r="O510" s="111"/>
      <c r="P510" s="111"/>
      <c r="Q510" s="111"/>
      <c r="R510" s="112"/>
      <c r="S510" s="112"/>
      <c r="T510" s="113">
        <f t="shared" si="3"/>
        <v>0</v>
      </c>
      <c r="U510" s="112"/>
      <c r="V510" s="112"/>
      <c r="W510" s="112"/>
      <c r="X510" s="112"/>
      <c r="Y510" s="111"/>
      <c r="Z510" s="111"/>
      <c r="AA510" s="111"/>
      <c r="AB510" s="111"/>
      <c r="AC510" s="111"/>
      <c r="AD510" s="111"/>
      <c r="AE510" s="111"/>
      <c r="AF510" s="111"/>
      <c r="AG510" s="111"/>
      <c r="AH510" s="111"/>
      <c r="AI510" s="111"/>
      <c r="AJ510" s="114"/>
    </row>
    <row r="511" spans="2:36" ht="14.25" customHeight="1" x14ac:dyDescent="0.25">
      <c r="B511" s="106" t="str">
        <f t="array" ref="B511">IFERROR(IF(OR(D511="",E511=""),"",INDEX(Summary!$I$7:$I$198, MATCH(1,($D511=Summary!$C$7:$C$198)*($E511=Summary!$D$7:$D$198),0))),"")</f>
        <v/>
      </c>
      <c r="C511" s="107"/>
      <c r="D511" s="108"/>
      <c r="E511" s="108"/>
      <c r="F511" s="108"/>
      <c r="G511" s="108"/>
      <c r="H511" s="108"/>
      <c r="I511" s="108"/>
      <c r="J511" s="108"/>
      <c r="K511" s="109"/>
      <c r="L511" s="109"/>
      <c r="M511" s="110">
        <f t="shared" si="2"/>
        <v>0</v>
      </c>
      <c r="N511" s="111"/>
      <c r="O511" s="111"/>
      <c r="P511" s="111"/>
      <c r="Q511" s="111"/>
      <c r="R511" s="112"/>
      <c r="S511" s="112"/>
      <c r="T511" s="113">
        <f t="shared" si="3"/>
        <v>0</v>
      </c>
      <c r="U511" s="112"/>
      <c r="V511" s="112"/>
      <c r="W511" s="112"/>
      <c r="X511" s="112"/>
      <c r="Y511" s="111"/>
      <c r="Z511" s="111"/>
      <c r="AA511" s="111"/>
      <c r="AB511" s="111"/>
      <c r="AC511" s="111"/>
      <c r="AD511" s="111"/>
      <c r="AE511" s="111"/>
      <c r="AF511" s="111"/>
      <c r="AG511" s="111"/>
      <c r="AH511" s="111"/>
      <c r="AI511" s="111"/>
      <c r="AJ511" s="114"/>
    </row>
    <row r="512" spans="2:36" ht="14.25" customHeight="1" x14ac:dyDescent="0.25">
      <c r="B512" s="106" t="str">
        <f t="array" ref="B512">IFERROR(IF(OR(D512="",E512=""),"",INDEX(Summary!$I$7:$I$198, MATCH(1,($D512=Summary!$C$7:$C$198)*($E512=Summary!$D$7:$D$198),0))),"")</f>
        <v/>
      </c>
      <c r="C512" s="107"/>
      <c r="D512" s="108"/>
      <c r="E512" s="108"/>
      <c r="F512" s="108"/>
      <c r="G512" s="108"/>
      <c r="H512" s="108"/>
      <c r="I512" s="108"/>
      <c r="J512" s="108"/>
      <c r="K512" s="109"/>
      <c r="L512" s="109"/>
      <c r="M512" s="110">
        <f t="shared" si="2"/>
        <v>0</v>
      </c>
      <c r="N512" s="111"/>
      <c r="O512" s="111"/>
      <c r="P512" s="111"/>
      <c r="Q512" s="111"/>
      <c r="R512" s="112"/>
      <c r="S512" s="112"/>
      <c r="T512" s="113">
        <f t="shared" si="3"/>
        <v>0</v>
      </c>
      <c r="U512" s="112"/>
      <c r="V512" s="112"/>
      <c r="W512" s="112"/>
      <c r="X512" s="112"/>
      <c r="Y512" s="111"/>
      <c r="Z512" s="111"/>
      <c r="AA512" s="111"/>
      <c r="AB512" s="111"/>
      <c r="AC512" s="111"/>
      <c r="AD512" s="111"/>
      <c r="AE512" s="111"/>
      <c r="AF512" s="111"/>
      <c r="AG512" s="111"/>
      <c r="AH512" s="111"/>
      <c r="AI512" s="111"/>
      <c r="AJ512" s="114"/>
    </row>
    <row r="513" spans="2:36" ht="14.25" customHeight="1" x14ac:dyDescent="0.25">
      <c r="B513" s="106" t="str">
        <f t="array" ref="B513">IFERROR(IF(OR(D513="",E513=""),"",INDEX(Summary!$I$7:$I$198, MATCH(1,($D513=Summary!$C$7:$C$198)*($E513=Summary!$D$7:$D$198),0))),"")</f>
        <v/>
      </c>
      <c r="C513" s="107"/>
      <c r="D513" s="108"/>
      <c r="E513" s="108"/>
      <c r="F513" s="108"/>
      <c r="G513" s="108"/>
      <c r="H513" s="108"/>
      <c r="I513" s="108"/>
      <c r="J513" s="108"/>
      <c r="K513" s="109"/>
      <c r="L513" s="109"/>
      <c r="M513" s="110">
        <f t="shared" si="2"/>
        <v>0</v>
      </c>
      <c r="N513" s="111"/>
      <c r="O513" s="111"/>
      <c r="P513" s="111"/>
      <c r="Q513" s="111"/>
      <c r="R513" s="112"/>
      <c r="S513" s="112"/>
      <c r="T513" s="113">
        <f t="shared" si="3"/>
        <v>0</v>
      </c>
      <c r="U513" s="112"/>
      <c r="V513" s="112"/>
      <c r="W513" s="112"/>
      <c r="X513" s="112"/>
      <c r="Y513" s="111"/>
      <c r="Z513" s="111"/>
      <c r="AA513" s="111"/>
      <c r="AB513" s="111"/>
      <c r="AC513" s="111"/>
      <c r="AD513" s="111"/>
      <c r="AE513" s="111"/>
      <c r="AF513" s="111"/>
      <c r="AG513" s="111"/>
      <c r="AH513" s="111"/>
      <c r="AI513" s="111"/>
      <c r="AJ513" s="114"/>
    </row>
    <row r="514" spans="2:36" ht="14.25" customHeight="1" x14ac:dyDescent="0.25">
      <c r="B514" s="106" t="str">
        <f t="array" ref="B514">IFERROR(IF(OR(D514="",E514=""),"",INDEX(Summary!$I$7:$I$198, MATCH(1,($D514=Summary!$C$7:$C$198)*($E514=Summary!$D$7:$D$198),0))),"")</f>
        <v/>
      </c>
      <c r="C514" s="107"/>
      <c r="D514" s="108"/>
      <c r="E514" s="108"/>
      <c r="F514" s="108"/>
      <c r="G514" s="108"/>
      <c r="H514" s="108"/>
      <c r="I514" s="108"/>
      <c r="J514" s="108"/>
      <c r="K514" s="109"/>
      <c r="L514" s="109"/>
      <c r="M514" s="110">
        <f t="shared" si="2"/>
        <v>0</v>
      </c>
      <c r="N514" s="111"/>
      <c r="O514" s="111"/>
      <c r="P514" s="111"/>
      <c r="Q514" s="111"/>
      <c r="R514" s="112"/>
      <c r="S514" s="112"/>
      <c r="T514" s="113">
        <f t="shared" si="3"/>
        <v>0</v>
      </c>
      <c r="U514" s="112"/>
      <c r="V514" s="112"/>
      <c r="W514" s="112"/>
      <c r="X514" s="112"/>
      <c r="Y514" s="111"/>
      <c r="Z514" s="111"/>
      <c r="AA514" s="111"/>
      <c r="AB514" s="111"/>
      <c r="AC514" s="111"/>
      <c r="AD514" s="111"/>
      <c r="AE514" s="111"/>
      <c r="AF514" s="111"/>
      <c r="AG514" s="111"/>
      <c r="AH514" s="111"/>
      <c r="AI514" s="111"/>
      <c r="AJ514" s="114"/>
    </row>
    <row r="515" spans="2:36" ht="14.25" customHeight="1" x14ac:dyDescent="0.25">
      <c r="B515" s="106" t="str">
        <f t="array" ref="B515">IFERROR(IF(OR(D515="",E515=""),"",INDEX(Summary!$I$7:$I$198, MATCH(1,($D515=Summary!$C$7:$C$198)*($E515=Summary!$D$7:$D$198),0))),"")</f>
        <v/>
      </c>
      <c r="C515" s="107"/>
      <c r="D515" s="108"/>
      <c r="E515" s="108"/>
      <c r="F515" s="108"/>
      <c r="G515" s="108"/>
      <c r="H515" s="108"/>
      <c r="I515" s="108"/>
      <c r="J515" s="108"/>
      <c r="K515" s="109"/>
      <c r="L515" s="109"/>
      <c r="M515" s="110">
        <f t="shared" si="2"/>
        <v>0</v>
      </c>
      <c r="N515" s="111"/>
      <c r="O515" s="111"/>
      <c r="P515" s="111"/>
      <c r="Q515" s="111"/>
      <c r="R515" s="112"/>
      <c r="S515" s="112"/>
      <c r="T515" s="113">
        <f t="shared" si="3"/>
        <v>0</v>
      </c>
      <c r="U515" s="112"/>
      <c r="V515" s="112"/>
      <c r="W515" s="112"/>
      <c r="X515" s="112"/>
      <c r="Y515" s="111"/>
      <c r="Z515" s="111"/>
      <c r="AA515" s="111"/>
      <c r="AB515" s="111"/>
      <c r="AC515" s="111"/>
      <c r="AD515" s="111"/>
      <c r="AE515" s="111"/>
      <c r="AF515" s="111"/>
      <c r="AG515" s="111"/>
      <c r="AH515" s="111"/>
      <c r="AI515" s="111"/>
      <c r="AJ515" s="114"/>
    </row>
    <row r="516" spans="2:36" ht="14.25" customHeight="1" x14ac:dyDescent="0.25">
      <c r="B516" s="106" t="str">
        <f t="array" ref="B516">IFERROR(IF(OR(D516="",E516=""),"",INDEX(Summary!$I$7:$I$198, MATCH(1,($D516=Summary!$C$7:$C$198)*($E516=Summary!$D$7:$D$198),0))),"")</f>
        <v/>
      </c>
      <c r="C516" s="107"/>
      <c r="D516" s="108"/>
      <c r="E516" s="108"/>
      <c r="F516" s="108"/>
      <c r="G516" s="108"/>
      <c r="H516" s="108"/>
      <c r="I516" s="108"/>
      <c r="J516" s="108"/>
      <c r="K516" s="109"/>
      <c r="L516" s="109"/>
      <c r="M516" s="110">
        <f t="shared" si="2"/>
        <v>0</v>
      </c>
      <c r="N516" s="111"/>
      <c r="O516" s="111"/>
      <c r="P516" s="111"/>
      <c r="Q516" s="111"/>
      <c r="R516" s="112"/>
      <c r="S516" s="112"/>
      <c r="T516" s="113">
        <f t="shared" si="3"/>
        <v>0</v>
      </c>
      <c r="U516" s="112"/>
      <c r="V516" s="112"/>
      <c r="W516" s="112"/>
      <c r="X516" s="112"/>
      <c r="Y516" s="111"/>
      <c r="Z516" s="111"/>
      <c r="AA516" s="111"/>
      <c r="AB516" s="111"/>
      <c r="AC516" s="111"/>
      <c r="AD516" s="111"/>
      <c r="AE516" s="111"/>
      <c r="AF516" s="111"/>
      <c r="AG516" s="111"/>
      <c r="AH516" s="111"/>
      <c r="AI516" s="111"/>
      <c r="AJ516" s="114"/>
    </row>
    <row r="517" spans="2:36" ht="14.25" customHeight="1" x14ac:dyDescent="0.25">
      <c r="B517" s="106" t="str">
        <f t="array" ref="B517">IFERROR(IF(OR(D517="",E517=""),"",INDEX(Summary!$I$7:$I$198, MATCH(1,($D517=Summary!$C$7:$C$198)*($E517=Summary!$D$7:$D$198),0))),"")</f>
        <v/>
      </c>
      <c r="C517" s="107"/>
      <c r="D517" s="108"/>
      <c r="E517" s="108"/>
      <c r="F517" s="108"/>
      <c r="G517" s="108"/>
      <c r="H517" s="108"/>
      <c r="I517" s="108"/>
      <c r="J517" s="108"/>
      <c r="K517" s="109"/>
      <c r="L517" s="109"/>
      <c r="M517" s="110">
        <f t="shared" si="2"/>
        <v>0</v>
      </c>
      <c r="N517" s="111"/>
      <c r="O517" s="111"/>
      <c r="P517" s="111"/>
      <c r="Q517" s="111"/>
      <c r="R517" s="112"/>
      <c r="S517" s="112"/>
      <c r="T517" s="113">
        <f t="shared" si="3"/>
        <v>0</v>
      </c>
      <c r="U517" s="112"/>
      <c r="V517" s="112"/>
      <c r="W517" s="112"/>
      <c r="X517" s="112"/>
      <c r="Y517" s="111"/>
      <c r="Z517" s="111"/>
      <c r="AA517" s="111"/>
      <c r="AB517" s="111"/>
      <c r="AC517" s="111"/>
      <c r="AD517" s="111"/>
      <c r="AE517" s="111"/>
      <c r="AF517" s="111"/>
      <c r="AG517" s="111"/>
      <c r="AH517" s="111"/>
      <c r="AI517" s="111"/>
      <c r="AJ517" s="114"/>
    </row>
    <row r="518" spans="2:36" ht="14.25" customHeight="1" x14ac:dyDescent="0.25">
      <c r="B518" s="106" t="str">
        <f t="array" ref="B518">IFERROR(IF(OR(D518="",E518=""),"",INDEX(Summary!$I$7:$I$198, MATCH(1,($D518=Summary!$C$7:$C$198)*($E518=Summary!$D$7:$D$198),0))),"")</f>
        <v/>
      </c>
      <c r="C518" s="107"/>
      <c r="D518" s="108"/>
      <c r="E518" s="108"/>
      <c r="F518" s="108"/>
      <c r="G518" s="108"/>
      <c r="H518" s="108"/>
      <c r="I518" s="108"/>
      <c r="J518" s="108"/>
      <c r="K518" s="109"/>
      <c r="L518" s="109"/>
      <c r="M518" s="110">
        <f t="shared" si="2"/>
        <v>0</v>
      </c>
      <c r="N518" s="111"/>
      <c r="O518" s="111"/>
      <c r="P518" s="111"/>
      <c r="Q518" s="111"/>
      <c r="R518" s="112"/>
      <c r="S518" s="112"/>
      <c r="T518" s="113">
        <f t="shared" si="3"/>
        <v>0</v>
      </c>
      <c r="U518" s="112"/>
      <c r="V518" s="112"/>
      <c r="W518" s="112"/>
      <c r="X518" s="112"/>
      <c r="Y518" s="111"/>
      <c r="Z518" s="111"/>
      <c r="AA518" s="111"/>
      <c r="AB518" s="111"/>
      <c r="AC518" s="111"/>
      <c r="AD518" s="111"/>
      <c r="AE518" s="111"/>
      <c r="AF518" s="111"/>
      <c r="AG518" s="111"/>
      <c r="AH518" s="111"/>
      <c r="AI518" s="111"/>
      <c r="AJ518" s="114"/>
    </row>
    <row r="519" spans="2:36" ht="14.25" customHeight="1" x14ac:dyDescent="0.25">
      <c r="B519" s="106" t="str">
        <f t="array" ref="B519">IFERROR(IF(OR(D519="",E519=""),"",INDEX(Summary!$I$7:$I$198, MATCH(1,($D519=Summary!$C$7:$C$198)*($E519=Summary!$D$7:$D$198),0))),"")</f>
        <v/>
      </c>
      <c r="C519" s="107"/>
      <c r="D519" s="108"/>
      <c r="E519" s="108"/>
      <c r="F519" s="108"/>
      <c r="G519" s="108"/>
      <c r="H519" s="108"/>
      <c r="I519" s="108"/>
      <c r="J519" s="108"/>
      <c r="K519" s="109"/>
      <c r="L519" s="109"/>
      <c r="M519" s="110">
        <f t="shared" si="2"/>
        <v>0</v>
      </c>
      <c r="N519" s="111"/>
      <c r="O519" s="111"/>
      <c r="P519" s="111"/>
      <c r="Q519" s="111"/>
      <c r="R519" s="112"/>
      <c r="S519" s="112"/>
      <c r="T519" s="113">
        <f t="shared" si="3"/>
        <v>0</v>
      </c>
      <c r="U519" s="112"/>
      <c r="V519" s="112"/>
      <c r="W519" s="112"/>
      <c r="X519" s="112"/>
      <c r="Y519" s="111"/>
      <c r="Z519" s="111"/>
      <c r="AA519" s="111"/>
      <c r="AB519" s="111"/>
      <c r="AC519" s="111"/>
      <c r="AD519" s="111"/>
      <c r="AE519" s="111"/>
      <c r="AF519" s="111"/>
      <c r="AG519" s="111"/>
      <c r="AH519" s="111"/>
      <c r="AI519" s="111"/>
      <c r="AJ519" s="114"/>
    </row>
    <row r="520" spans="2:36" ht="14.25" customHeight="1" x14ac:dyDescent="0.25">
      <c r="B520" s="106" t="str">
        <f t="array" ref="B520">IFERROR(IF(OR(D520="",E520=""),"",INDEX(Summary!$I$7:$I$198, MATCH(1,($D520=Summary!$C$7:$C$198)*($E520=Summary!$D$7:$D$198),0))),"")</f>
        <v/>
      </c>
      <c r="C520" s="107"/>
      <c r="D520" s="108"/>
      <c r="E520" s="108"/>
      <c r="F520" s="108"/>
      <c r="G520" s="108"/>
      <c r="H520" s="108"/>
      <c r="I520" s="108"/>
      <c r="J520" s="108"/>
      <c r="K520" s="109"/>
      <c r="L520" s="109"/>
      <c r="M520" s="110">
        <f t="shared" si="2"/>
        <v>0</v>
      </c>
      <c r="N520" s="111"/>
      <c r="O520" s="111"/>
      <c r="P520" s="111"/>
      <c r="Q520" s="111"/>
      <c r="R520" s="112"/>
      <c r="S520" s="112"/>
      <c r="T520" s="113">
        <f t="shared" si="3"/>
        <v>0</v>
      </c>
      <c r="U520" s="112"/>
      <c r="V520" s="112"/>
      <c r="W520" s="112"/>
      <c r="X520" s="112"/>
      <c r="Y520" s="111"/>
      <c r="Z520" s="111"/>
      <c r="AA520" s="111"/>
      <c r="AB520" s="111"/>
      <c r="AC520" s="111"/>
      <c r="AD520" s="111"/>
      <c r="AE520" s="111"/>
      <c r="AF520" s="111"/>
      <c r="AG520" s="111"/>
      <c r="AH520" s="111"/>
      <c r="AI520" s="111"/>
      <c r="AJ520" s="114"/>
    </row>
    <row r="521" spans="2:36" ht="14.25" customHeight="1" x14ac:dyDescent="0.25">
      <c r="B521" s="106" t="str">
        <f t="array" ref="B521">IFERROR(IF(OR(D521="",E521=""),"",INDEX(Summary!$I$7:$I$198, MATCH(1,($D521=Summary!$C$7:$C$198)*($E521=Summary!$D$7:$D$198),0))),"")</f>
        <v/>
      </c>
      <c r="C521" s="107"/>
      <c r="D521" s="108"/>
      <c r="E521" s="108"/>
      <c r="F521" s="108"/>
      <c r="G521" s="108"/>
      <c r="H521" s="108"/>
      <c r="I521" s="108"/>
      <c r="J521" s="108"/>
      <c r="K521" s="109"/>
      <c r="L521" s="109"/>
      <c r="M521" s="110">
        <f t="shared" si="2"/>
        <v>0</v>
      </c>
      <c r="N521" s="111"/>
      <c r="O521" s="111"/>
      <c r="P521" s="111"/>
      <c r="Q521" s="111"/>
      <c r="R521" s="112"/>
      <c r="S521" s="112"/>
      <c r="T521" s="113">
        <f t="shared" si="3"/>
        <v>0</v>
      </c>
      <c r="U521" s="112"/>
      <c r="V521" s="112"/>
      <c r="W521" s="112"/>
      <c r="X521" s="112"/>
      <c r="Y521" s="111"/>
      <c r="Z521" s="111"/>
      <c r="AA521" s="111"/>
      <c r="AB521" s="111"/>
      <c r="AC521" s="111"/>
      <c r="AD521" s="111"/>
      <c r="AE521" s="111"/>
      <c r="AF521" s="111"/>
      <c r="AG521" s="111"/>
      <c r="AH521" s="111"/>
      <c r="AI521" s="111"/>
      <c r="AJ521" s="114"/>
    </row>
    <row r="522" spans="2:36" ht="14.25" customHeight="1" x14ac:dyDescent="0.25">
      <c r="B522" s="106" t="str">
        <f t="array" ref="B522">IFERROR(IF(OR(D522="",E522=""),"",INDEX(Summary!$I$7:$I$198, MATCH(1,($D522=Summary!$C$7:$C$198)*($E522=Summary!$D$7:$D$198),0))),"")</f>
        <v/>
      </c>
      <c r="C522" s="107"/>
      <c r="D522" s="108"/>
      <c r="E522" s="108"/>
      <c r="F522" s="108"/>
      <c r="G522" s="108"/>
      <c r="H522" s="108"/>
      <c r="I522" s="108"/>
      <c r="J522" s="108"/>
      <c r="K522" s="109"/>
      <c r="L522" s="109"/>
      <c r="M522" s="110">
        <f t="shared" si="2"/>
        <v>0</v>
      </c>
      <c r="N522" s="111"/>
      <c r="O522" s="111"/>
      <c r="P522" s="111"/>
      <c r="Q522" s="111"/>
      <c r="R522" s="112"/>
      <c r="S522" s="112"/>
      <c r="T522" s="113">
        <f t="shared" si="3"/>
        <v>0</v>
      </c>
      <c r="U522" s="112"/>
      <c r="V522" s="112"/>
      <c r="W522" s="112"/>
      <c r="X522" s="112"/>
      <c r="Y522" s="111"/>
      <c r="Z522" s="111"/>
      <c r="AA522" s="111"/>
      <c r="AB522" s="111"/>
      <c r="AC522" s="111"/>
      <c r="AD522" s="111"/>
      <c r="AE522" s="111"/>
      <c r="AF522" s="111"/>
      <c r="AG522" s="111"/>
      <c r="AH522" s="111"/>
      <c r="AI522" s="111"/>
      <c r="AJ522" s="114"/>
    </row>
    <row r="523" spans="2:36" ht="14.25" customHeight="1" x14ac:dyDescent="0.25">
      <c r="B523" s="106" t="str">
        <f t="array" ref="B523">IFERROR(IF(OR(D523="",E523=""),"",INDEX(Summary!$I$7:$I$198, MATCH(1,($D523=Summary!$C$7:$C$198)*($E523=Summary!$D$7:$D$198),0))),"")</f>
        <v/>
      </c>
      <c r="C523" s="107"/>
      <c r="D523" s="108"/>
      <c r="E523" s="108"/>
      <c r="F523" s="108"/>
      <c r="G523" s="108"/>
      <c r="H523" s="108"/>
      <c r="I523" s="108"/>
      <c r="J523" s="108"/>
      <c r="K523" s="109"/>
      <c r="L523" s="109"/>
      <c r="M523" s="110">
        <f t="shared" si="2"/>
        <v>0</v>
      </c>
      <c r="N523" s="111"/>
      <c r="O523" s="111"/>
      <c r="P523" s="111"/>
      <c r="Q523" s="111"/>
      <c r="R523" s="112"/>
      <c r="S523" s="112"/>
      <c r="T523" s="113">
        <f t="shared" si="3"/>
        <v>0</v>
      </c>
      <c r="U523" s="112"/>
      <c r="V523" s="112"/>
      <c r="W523" s="112"/>
      <c r="X523" s="112"/>
      <c r="Y523" s="111"/>
      <c r="Z523" s="111"/>
      <c r="AA523" s="111"/>
      <c r="AB523" s="111"/>
      <c r="AC523" s="111"/>
      <c r="AD523" s="111"/>
      <c r="AE523" s="111"/>
      <c r="AF523" s="111"/>
      <c r="AG523" s="111"/>
      <c r="AH523" s="111"/>
      <c r="AI523" s="111"/>
      <c r="AJ523" s="114"/>
    </row>
    <row r="524" spans="2:36" ht="14.25" customHeight="1" x14ac:dyDescent="0.25">
      <c r="B524" s="106" t="str">
        <f t="array" ref="B524">IFERROR(IF(OR(D524="",E524=""),"",INDEX(Summary!$I$7:$I$198, MATCH(1,($D524=Summary!$C$7:$C$198)*($E524=Summary!$D$7:$D$198),0))),"")</f>
        <v/>
      </c>
      <c r="C524" s="107"/>
      <c r="D524" s="108"/>
      <c r="E524" s="108"/>
      <c r="F524" s="108"/>
      <c r="G524" s="108"/>
      <c r="H524" s="108"/>
      <c r="I524" s="108"/>
      <c r="J524" s="108"/>
      <c r="K524" s="109"/>
      <c r="L524" s="109"/>
      <c r="M524" s="110">
        <f t="shared" si="2"/>
        <v>0</v>
      </c>
      <c r="N524" s="111"/>
      <c r="O524" s="111"/>
      <c r="P524" s="111"/>
      <c r="Q524" s="111"/>
      <c r="R524" s="112"/>
      <c r="S524" s="112"/>
      <c r="T524" s="113">
        <f t="shared" si="3"/>
        <v>0</v>
      </c>
      <c r="U524" s="112"/>
      <c r="V524" s="112"/>
      <c r="W524" s="112"/>
      <c r="X524" s="112"/>
      <c r="Y524" s="111"/>
      <c r="Z524" s="111"/>
      <c r="AA524" s="111"/>
      <c r="AB524" s="111"/>
      <c r="AC524" s="111"/>
      <c r="AD524" s="111"/>
      <c r="AE524" s="111"/>
      <c r="AF524" s="111"/>
      <c r="AG524" s="111"/>
      <c r="AH524" s="111"/>
      <c r="AI524" s="111"/>
      <c r="AJ524" s="114"/>
    </row>
    <row r="525" spans="2:36" ht="14.25" customHeight="1" x14ac:dyDescent="0.25">
      <c r="B525" s="106" t="str">
        <f t="array" ref="B525">IFERROR(IF(OR(D525="",E525=""),"",INDEX(Summary!$I$7:$I$198, MATCH(1,($D525=Summary!$C$7:$C$198)*($E525=Summary!$D$7:$D$198),0))),"")</f>
        <v/>
      </c>
      <c r="C525" s="107"/>
      <c r="D525" s="108"/>
      <c r="E525" s="108"/>
      <c r="F525" s="108"/>
      <c r="G525" s="108"/>
      <c r="H525" s="108"/>
      <c r="I525" s="108"/>
      <c r="J525" s="108"/>
      <c r="K525" s="109"/>
      <c r="L525" s="109"/>
      <c r="M525" s="110">
        <f t="shared" si="2"/>
        <v>0</v>
      </c>
      <c r="N525" s="111"/>
      <c r="O525" s="111"/>
      <c r="P525" s="111"/>
      <c r="Q525" s="111"/>
      <c r="R525" s="112"/>
      <c r="S525" s="112"/>
      <c r="T525" s="113">
        <f t="shared" si="3"/>
        <v>0</v>
      </c>
      <c r="U525" s="112"/>
      <c r="V525" s="112"/>
      <c r="W525" s="112"/>
      <c r="X525" s="112"/>
      <c r="Y525" s="111"/>
      <c r="Z525" s="111"/>
      <c r="AA525" s="111"/>
      <c r="AB525" s="111"/>
      <c r="AC525" s="111"/>
      <c r="AD525" s="111"/>
      <c r="AE525" s="111"/>
      <c r="AF525" s="111"/>
      <c r="AG525" s="111"/>
      <c r="AH525" s="111"/>
      <c r="AI525" s="111"/>
      <c r="AJ525" s="114"/>
    </row>
    <row r="526" spans="2:36" ht="14.25" customHeight="1" x14ac:dyDescent="0.25">
      <c r="B526" s="106" t="str">
        <f t="array" ref="B526">IFERROR(IF(OR(D526="",E526=""),"",INDEX(Summary!$I$7:$I$198, MATCH(1,($D526=Summary!$C$7:$C$198)*($E526=Summary!$D$7:$D$198),0))),"")</f>
        <v/>
      </c>
      <c r="C526" s="107"/>
      <c r="D526" s="108"/>
      <c r="E526" s="108"/>
      <c r="F526" s="108"/>
      <c r="G526" s="108"/>
      <c r="H526" s="108"/>
      <c r="I526" s="108"/>
      <c r="J526" s="108"/>
      <c r="K526" s="109"/>
      <c r="L526" s="109"/>
      <c r="M526" s="110">
        <f t="shared" si="2"/>
        <v>0</v>
      </c>
      <c r="N526" s="111"/>
      <c r="O526" s="111"/>
      <c r="P526" s="111"/>
      <c r="Q526" s="111"/>
      <c r="R526" s="112"/>
      <c r="S526" s="112"/>
      <c r="T526" s="113">
        <f t="shared" si="3"/>
        <v>0</v>
      </c>
      <c r="U526" s="112"/>
      <c r="V526" s="112"/>
      <c r="W526" s="112"/>
      <c r="X526" s="112"/>
      <c r="Y526" s="111"/>
      <c r="Z526" s="111"/>
      <c r="AA526" s="111"/>
      <c r="AB526" s="111"/>
      <c r="AC526" s="111"/>
      <c r="AD526" s="111"/>
      <c r="AE526" s="111"/>
      <c r="AF526" s="111"/>
      <c r="AG526" s="111"/>
      <c r="AH526" s="111"/>
      <c r="AI526" s="111"/>
      <c r="AJ526" s="114"/>
    </row>
    <row r="527" spans="2:36" ht="14.25" customHeight="1" x14ac:dyDescent="0.25">
      <c r="B527" s="106" t="str">
        <f t="array" ref="B527">IFERROR(IF(OR(D527="",E527=""),"",INDEX(Summary!$I$7:$I$198, MATCH(1,($D527=Summary!$C$7:$C$198)*($E527=Summary!$D$7:$D$198),0))),"")</f>
        <v/>
      </c>
      <c r="C527" s="107"/>
      <c r="D527" s="108"/>
      <c r="E527" s="108"/>
      <c r="F527" s="108"/>
      <c r="G527" s="108"/>
      <c r="H527" s="108"/>
      <c r="I527" s="108"/>
      <c r="J527" s="108"/>
      <c r="K527" s="109"/>
      <c r="L527" s="109"/>
      <c r="M527" s="110">
        <f t="shared" si="2"/>
        <v>0</v>
      </c>
      <c r="N527" s="111"/>
      <c r="O527" s="111"/>
      <c r="P527" s="111"/>
      <c r="Q527" s="111"/>
      <c r="R527" s="112"/>
      <c r="S527" s="112"/>
      <c r="T527" s="113">
        <f t="shared" si="3"/>
        <v>0</v>
      </c>
      <c r="U527" s="112"/>
      <c r="V527" s="112"/>
      <c r="W527" s="112"/>
      <c r="X527" s="112"/>
      <c r="Y527" s="111"/>
      <c r="Z527" s="111"/>
      <c r="AA527" s="111"/>
      <c r="AB527" s="111"/>
      <c r="AC527" s="111"/>
      <c r="AD527" s="111"/>
      <c r="AE527" s="111"/>
      <c r="AF527" s="111"/>
      <c r="AG527" s="111"/>
      <c r="AH527" s="111"/>
      <c r="AI527" s="111"/>
      <c r="AJ527" s="114"/>
    </row>
    <row r="528" spans="2:36" ht="14.25" customHeight="1" x14ac:dyDescent="0.25">
      <c r="B528" s="106" t="str">
        <f t="array" ref="B528">IFERROR(IF(OR(D528="",E528=""),"",INDEX(Summary!$I$7:$I$198, MATCH(1,($D528=Summary!$C$7:$C$198)*($E528=Summary!$D$7:$D$198),0))),"")</f>
        <v/>
      </c>
      <c r="C528" s="107"/>
      <c r="D528" s="108"/>
      <c r="E528" s="108"/>
      <c r="F528" s="108"/>
      <c r="G528" s="108"/>
      <c r="H528" s="108"/>
      <c r="I528" s="108"/>
      <c r="J528" s="108"/>
      <c r="K528" s="109"/>
      <c r="L528" s="109"/>
      <c r="M528" s="110">
        <f t="shared" si="2"/>
        <v>0</v>
      </c>
      <c r="N528" s="111"/>
      <c r="O528" s="111"/>
      <c r="P528" s="111"/>
      <c r="Q528" s="111"/>
      <c r="R528" s="112"/>
      <c r="S528" s="112"/>
      <c r="T528" s="113">
        <f t="shared" si="3"/>
        <v>0</v>
      </c>
      <c r="U528" s="112"/>
      <c r="V528" s="112"/>
      <c r="W528" s="112"/>
      <c r="X528" s="112"/>
      <c r="Y528" s="111"/>
      <c r="Z528" s="111"/>
      <c r="AA528" s="111"/>
      <c r="AB528" s="111"/>
      <c r="AC528" s="111"/>
      <c r="AD528" s="111"/>
      <c r="AE528" s="111"/>
      <c r="AF528" s="111"/>
      <c r="AG528" s="111"/>
      <c r="AH528" s="111"/>
      <c r="AI528" s="111"/>
      <c r="AJ528" s="114"/>
    </row>
    <row r="529" spans="2:36" ht="14.25" customHeight="1" x14ac:dyDescent="0.25">
      <c r="B529" s="106" t="str">
        <f t="array" ref="B529">IFERROR(IF(OR(D529="",E529=""),"",INDEX(Summary!$I$7:$I$198, MATCH(1,($D529=Summary!$C$7:$C$198)*($E529=Summary!$D$7:$D$198),0))),"")</f>
        <v/>
      </c>
      <c r="C529" s="107"/>
      <c r="D529" s="108"/>
      <c r="E529" s="108"/>
      <c r="F529" s="108"/>
      <c r="G529" s="108"/>
      <c r="H529" s="108"/>
      <c r="I529" s="108"/>
      <c r="J529" s="108"/>
      <c r="K529" s="109"/>
      <c r="L529" s="109"/>
      <c r="M529" s="110">
        <f t="shared" si="2"/>
        <v>0</v>
      </c>
      <c r="N529" s="111"/>
      <c r="O529" s="111"/>
      <c r="P529" s="111"/>
      <c r="Q529" s="111"/>
      <c r="R529" s="112"/>
      <c r="S529" s="112"/>
      <c r="T529" s="113">
        <f t="shared" si="3"/>
        <v>0</v>
      </c>
      <c r="U529" s="112"/>
      <c r="V529" s="112"/>
      <c r="W529" s="112"/>
      <c r="X529" s="112"/>
      <c r="Y529" s="111"/>
      <c r="Z529" s="111"/>
      <c r="AA529" s="111"/>
      <c r="AB529" s="111"/>
      <c r="AC529" s="111"/>
      <c r="AD529" s="111"/>
      <c r="AE529" s="111"/>
      <c r="AF529" s="111"/>
      <c r="AG529" s="111"/>
      <c r="AH529" s="111"/>
      <c r="AI529" s="111"/>
      <c r="AJ529" s="114"/>
    </row>
    <row r="530" spans="2:36" ht="14.25" customHeight="1" x14ac:dyDescent="0.25">
      <c r="B530" s="106" t="str">
        <f t="array" ref="B530">IFERROR(IF(OR(D530="",E530=""),"",INDEX(Summary!$I$7:$I$198, MATCH(1,($D530=Summary!$C$7:$C$198)*($E530=Summary!$D$7:$D$198),0))),"")</f>
        <v/>
      </c>
      <c r="C530" s="107"/>
      <c r="D530" s="108"/>
      <c r="E530" s="108"/>
      <c r="F530" s="108"/>
      <c r="G530" s="108"/>
      <c r="H530" s="108"/>
      <c r="I530" s="108"/>
      <c r="J530" s="108"/>
      <c r="K530" s="109"/>
      <c r="L530" s="109"/>
      <c r="M530" s="110">
        <f t="shared" si="2"/>
        <v>0</v>
      </c>
      <c r="N530" s="111"/>
      <c r="O530" s="111"/>
      <c r="P530" s="111"/>
      <c r="Q530" s="111"/>
      <c r="R530" s="112"/>
      <c r="S530" s="112"/>
      <c r="T530" s="113">
        <f t="shared" si="3"/>
        <v>0</v>
      </c>
      <c r="U530" s="112"/>
      <c r="V530" s="112"/>
      <c r="W530" s="112"/>
      <c r="X530" s="112"/>
      <c r="Y530" s="111"/>
      <c r="Z530" s="111"/>
      <c r="AA530" s="111"/>
      <c r="AB530" s="111"/>
      <c r="AC530" s="111"/>
      <c r="AD530" s="111"/>
      <c r="AE530" s="111"/>
      <c r="AF530" s="111"/>
      <c r="AG530" s="111"/>
      <c r="AH530" s="111"/>
      <c r="AI530" s="111"/>
      <c r="AJ530" s="114"/>
    </row>
    <row r="531" spans="2:36" ht="14.25" customHeight="1" x14ac:dyDescent="0.25">
      <c r="B531" s="106" t="str">
        <f t="array" ref="B531">IFERROR(IF(OR(D531="",E531=""),"",INDEX(Summary!$I$7:$I$198, MATCH(1,($D531=Summary!$C$7:$C$198)*($E531=Summary!$D$7:$D$198),0))),"")</f>
        <v/>
      </c>
      <c r="C531" s="107"/>
      <c r="D531" s="108"/>
      <c r="E531" s="108"/>
      <c r="F531" s="108"/>
      <c r="G531" s="108"/>
      <c r="H531" s="108"/>
      <c r="I531" s="108"/>
      <c r="J531" s="108"/>
      <c r="K531" s="109"/>
      <c r="L531" s="109"/>
      <c r="M531" s="110">
        <f t="shared" si="2"/>
        <v>0</v>
      </c>
      <c r="N531" s="111"/>
      <c r="O531" s="111"/>
      <c r="P531" s="111"/>
      <c r="Q531" s="111"/>
      <c r="R531" s="112"/>
      <c r="S531" s="112"/>
      <c r="T531" s="113">
        <f t="shared" si="3"/>
        <v>0</v>
      </c>
      <c r="U531" s="112"/>
      <c r="V531" s="112"/>
      <c r="W531" s="112"/>
      <c r="X531" s="112"/>
      <c r="Y531" s="111"/>
      <c r="Z531" s="111"/>
      <c r="AA531" s="111"/>
      <c r="AB531" s="111"/>
      <c r="AC531" s="111"/>
      <c r="AD531" s="111"/>
      <c r="AE531" s="111"/>
      <c r="AF531" s="111"/>
      <c r="AG531" s="111"/>
      <c r="AH531" s="111"/>
      <c r="AI531" s="111"/>
      <c r="AJ531" s="114"/>
    </row>
    <row r="532" spans="2:36" ht="14.25" customHeight="1" x14ac:dyDescent="0.25">
      <c r="B532" s="106" t="str">
        <f t="array" ref="B532">IFERROR(IF(OR(D532="",E532=""),"",INDEX(Summary!$I$7:$I$198, MATCH(1,($D532=Summary!$C$7:$C$198)*($E532=Summary!$D$7:$D$198),0))),"")</f>
        <v/>
      </c>
      <c r="C532" s="107"/>
      <c r="D532" s="108"/>
      <c r="E532" s="108"/>
      <c r="F532" s="108"/>
      <c r="G532" s="108"/>
      <c r="H532" s="108"/>
      <c r="I532" s="108"/>
      <c r="J532" s="108"/>
      <c r="K532" s="109"/>
      <c r="L532" s="109"/>
      <c r="M532" s="110">
        <f t="shared" si="2"/>
        <v>0</v>
      </c>
      <c r="N532" s="111"/>
      <c r="O532" s="111"/>
      <c r="P532" s="111"/>
      <c r="Q532" s="111"/>
      <c r="R532" s="112"/>
      <c r="S532" s="112"/>
      <c r="T532" s="113">
        <f t="shared" si="3"/>
        <v>0</v>
      </c>
      <c r="U532" s="112"/>
      <c r="V532" s="112"/>
      <c r="W532" s="112"/>
      <c r="X532" s="112"/>
      <c r="Y532" s="111"/>
      <c r="Z532" s="111"/>
      <c r="AA532" s="111"/>
      <c r="AB532" s="111"/>
      <c r="AC532" s="111"/>
      <c r="AD532" s="111"/>
      <c r="AE532" s="111"/>
      <c r="AF532" s="111"/>
      <c r="AG532" s="111"/>
      <c r="AH532" s="111"/>
      <c r="AI532" s="111"/>
      <c r="AJ532" s="114"/>
    </row>
    <row r="533" spans="2:36" ht="14.25" customHeight="1" x14ac:dyDescent="0.25">
      <c r="B533" s="106" t="str">
        <f t="array" ref="B533">IFERROR(IF(OR(D533="",E533=""),"",INDEX(Summary!$I$7:$I$198, MATCH(1,($D533=Summary!$C$7:$C$198)*($E533=Summary!$D$7:$D$198),0))),"")</f>
        <v/>
      </c>
      <c r="C533" s="107"/>
      <c r="D533" s="108"/>
      <c r="E533" s="108"/>
      <c r="F533" s="108"/>
      <c r="G533" s="108"/>
      <c r="H533" s="108"/>
      <c r="I533" s="108"/>
      <c r="J533" s="108"/>
      <c r="K533" s="109"/>
      <c r="L533" s="109"/>
      <c r="M533" s="110">
        <f t="shared" si="2"/>
        <v>0</v>
      </c>
      <c r="N533" s="111"/>
      <c r="O533" s="111"/>
      <c r="P533" s="111"/>
      <c r="Q533" s="111"/>
      <c r="R533" s="112"/>
      <c r="S533" s="112"/>
      <c r="T533" s="113">
        <f t="shared" si="3"/>
        <v>0</v>
      </c>
      <c r="U533" s="112"/>
      <c r="V533" s="112"/>
      <c r="W533" s="112"/>
      <c r="X533" s="112"/>
      <c r="Y533" s="111"/>
      <c r="Z533" s="111"/>
      <c r="AA533" s="111"/>
      <c r="AB533" s="111"/>
      <c r="AC533" s="111"/>
      <c r="AD533" s="111"/>
      <c r="AE533" s="111"/>
      <c r="AF533" s="111"/>
      <c r="AG533" s="111"/>
      <c r="AH533" s="111"/>
      <c r="AI533" s="111"/>
      <c r="AJ533" s="114"/>
    </row>
    <row r="534" spans="2:36" ht="14.25" customHeight="1" x14ac:dyDescent="0.25">
      <c r="B534" s="106" t="str">
        <f t="array" ref="B534">IFERROR(IF(OR(D534="",E534=""),"",INDEX(Summary!$I$7:$I$198, MATCH(1,($D534=Summary!$C$7:$C$198)*($E534=Summary!$D$7:$D$198),0))),"")</f>
        <v/>
      </c>
      <c r="C534" s="107"/>
      <c r="D534" s="108"/>
      <c r="E534" s="108"/>
      <c r="F534" s="108"/>
      <c r="G534" s="108"/>
      <c r="H534" s="108"/>
      <c r="I534" s="108"/>
      <c r="J534" s="108"/>
      <c r="K534" s="109"/>
      <c r="L534" s="109"/>
      <c r="M534" s="110">
        <f t="shared" si="2"/>
        <v>0</v>
      </c>
      <c r="N534" s="111"/>
      <c r="O534" s="111"/>
      <c r="P534" s="111"/>
      <c r="Q534" s="111"/>
      <c r="R534" s="112"/>
      <c r="S534" s="112"/>
      <c r="T534" s="113">
        <f t="shared" si="3"/>
        <v>0</v>
      </c>
      <c r="U534" s="112"/>
      <c r="V534" s="112"/>
      <c r="W534" s="112"/>
      <c r="X534" s="112"/>
      <c r="Y534" s="111"/>
      <c r="Z534" s="111"/>
      <c r="AA534" s="111"/>
      <c r="AB534" s="111"/>
      <c r="AC534" s="111"/>
      <c r="AD534" s="111"/>
      <c r="AE534" s="111"/>
      <c r="AF534" s="111"/>
      <c r="AG534" s="111"/>
      <c r="AH534" s="111"/>
      <c r="AI534" s="111"/>
      <c r="AJ534" s="114"/>
    </row>
    <row r="535" spans="2:36" ht="14.25" customHeight="1" x14ac:dyDescent="0.25">
      <c r="B535" s="106" t="str">
        <f t="array" ref="B535">IFERROR(IF(OR(D535="",E535=""),"",INDEX(Summary!$I$7:$I$198, MATCH(1,($D535=Summary!$C$7:$C$198)*($E535=Summary!$D$7:$D$198),0))),"")</f>
        <v/>
      </c>
      <c r="C535" s="107"/>
      <c r="D535" s="108"/>
      <c r="E535" s="108"/>
      <c r="F535" s="108"/>
      <c r="G535" s="108"/>
      <c r="H535" s="108"/>
      <c r="I535" s="108"/>
      <c r="J535" s="108"/>
      <c r="K535" s="109"/>
      <c r="L535" s="109"/>
      <c r="M535" s="110">
        <f t="shared" si="2"/>
        <v>0</v>
      </c>
      <c r="N535" s="111"/>
      <c r="O535" s="111"/>
      <c r="P535" s="111"/>
      <c r="Q535" s="111"/>
      <c r="R535" s="112"/>
      <c r="S535" s="112"/>
      <c r="T535" s="113">
        <f t="shared" si="3"/>
        <v>0</v>
      </c>
      <c r="U535" s="112"/>
      <c r="V535" s="112"/>
      <c r="W535" s="112"/>
      <c r="X535" s="112"/>
      <c r="Y535" s="111"/>
      <c r="Z535" s="111"/>
      <c r="AA535" s="111"/>
      <c r="AB535" s="111"/>
      <c r="AC535" s="111"/>
      <c r="AD535" s="111"/>
      <c r="AE535" s="111"/>
      <c r="AF535" s="111"/>
      <c r="AG535" s="111"/>
      <c r="AH535" s="111"/>
      <c r="AI535" s="111"/>
      <c r="AJ535" s="114"/>
    </row>
    <row r="536" spans="2:36" ht="14.25" customHeight="1" x14ac:dyDescent="0.25">
      <c r="B536" s="106" t="str">
        <f t="array" ref="B536">IFERROR(IF(OR(D536="",E536=""),"",INDEX(Summary!$I$7:$I$198, MATCH(1,($D536=Summary!$C$7:$C$198)*($E536=Summary!$D$7:$D$198),0))),"")</f>
        <v/>
      </c>
      <c r="C536" s="107"/>
      <c r="D536" s="108"/>
      <c r="E536" s="108"/>
      <c r="F536" s="108"/>
      <c r="G536" s="108"/>
      <c r="H536" s="108"/>
      <c r="I536" s="108"/>
      <c r="J536" s="108"/>
      <c r="K536" s="109"/>
      <c r="L536" s="109"/>
      <c r="M536" s="110">
        <f t="shared" si="2"/>
        <v>0</v>
      </c>
      <c r="N536" s="111"/>
      <c r="O536" s="111"/>
      <c r="P536" s="111"/>
      <c r="Q536" s="111"/>
      <c r="R536" s="112"/>
      <c r="S536" s="112"/>
      <c r="T536" s="113">
        <f t="shared" si="3"/>
        <v>0</v>
      </c>
      <c r="U536" s="112"/>
      <c r="V536" s="112"/>
      <c r="W536" s="112"/>
      <c r="X536" s="112"/>
      <c r="Y536" s="111"/>
      <c r="Z536" s="111"/>
      <c r="AA536" s="111"/>
      <c r="AB536" s="111"/>
      <c r="AC536" s="111"/>
      <c r="AD536" s="111"/>
      <c r="AE536" s="111"/>
      <c r="AF536" s="111"/>
      <c r="AG536" s="111"/>
      <c r="AH536" s="111"/>
      <c r="AI536" s="111"/>
      <c r="AJ536" s="114"/>
    </row>
    <row r="537" spans="2:36" ht="14.25" customHeight="1" x14ac:dyDescent="0.25">
      <c r="B537" s="106" t="str">
        <f t="array" ref="B537">IFERROR(IF(OR(D537="",E537=""),"",INDEX(Summary!$I$7:$I$198, MATCH(1,($D537=Summary!$C$7:$C$198)*($E537=Summary!$D$7:$D$198),0))),"")</f>
        <v/>
      </c>
      <c r="C537" s="107"/>
      <c r="D537" s="108"/>
      <c r="E537" s="108"/>
      <c r="F537" s="108"/>
      <c r="G537" s="108"/>
      <c r="H537" s="108"/>
      <c r="I537" s="108"/>
      <c r="J537" s="108"/>
      <c r="K537" s="109"/>
      <c r="L537" s="109"/>
      <c r="M537" s="110">
        <f t="shared" si="2"/>
        <v>0</v>
      </c>
      <c r="N537" s="111"/>
      <c r="O537" s="111"/>
      <c r="P537" s="111"/>
      <c r="Q537" s="111"/>
      <c r="R537" s="112"/>
      <c r="S537" s="112"/>
      <c r="T537" s="113">
        <f t="shared" si="3"/>
        <v>0</v>
      </c>
      <c r="U537" s="112"/>
      <c r="V537" s="112"/>
      <c r="W537" s="112"/>
      <c r="X537" s="112"/>
      <c r="Y537" s="111"/>
      <c r="Z537" s="111"/>
      <c r="AA537" s="111"/>
      <c r="AB537" s="111"/>
      <c r="AC537" s="111"/>
      <c r="AD537" s="111"/>
      <c r="AE537" s="111"/>
      <c r="AF537" s="111"/>
      <c r="AG537" s="111"/>
      <c r="AH537" s="111"/>
      <c r="AI537" s="111"/>
      <c r="AJ537" s="114"/>
    </row>
    <row r="538" spans="2:36" ht="14.25" customHeight="1" x14ac:dyDescent="0.25">
      <c r="B538" s="106" t="str">
        <f t="array" ref="B538">IFERROR(IF(OR(D538="",E538=""),"",INDEX(Summary!$I$7:$I$198, MATCH(1,($D538=Summary!$C$7:$C$198)*($E538=Summary!$D$7:$D$198),0))),"")</f>
        <v/>
      </c>
      <c r="C538" s="107"/>
      <c r="D538" s="108"/>
      <c r="E538" s="108"/>
      <c r="F538" s="108"/>
      <c r="G538" s="108"/>
      <c r="H538" s="108"/>
      <c r="I538" s="108"/>
      <c r="J538" s="108"/>
      <c r="K538" s="109"/>
      <c r="L538" s="109"/>
      <c r="M538" s="110">
        <f t="shared" si="2"/>
        <v>0</v>
      </c>
      <c r="N538" s="111"/>
      <c r="O538" s="111"/>
      <c r="P538" s="111"/>
      <c r="Q538" s="111"/>
      <c r="R538" s="112"/>
      <c r="S538" s="112"/>
      <c r="T538" s="113">
        <f t="shared" si="3"/>
        <v>0</v>
      </c>
      <c r="U538" s="112"/>
      <c r="V538" s="112"/>
      <c r="W538" s="112"/>
      <c r="X538" s="112"/>
      <c r="Y538" s="111"/>
      <c r="Z538" s="111"/>
      <c r="AA538" s="111"/>
      <c r="AB538" s="111"/>
      <c r="AC538" s="111"/>
      <c r="AD538" s="111"/>
      <c r="AE538" s="111"/>
      <c r="AF538" s="111"/>
      <c r="AG538" s="111"/>
      <c r="AH538" s="111"/>
      <c r="AI538" s="111"/>
      <c r="AJ538" s="114"/>
    </row>
    <row r="539" spans="2:36" ht="14.25" customHeight="1" x14ac:dyDescent="0.25">
      <c r="B539" s="106" t="str">
        <f t="array" ref="B539">IFERROR(IF(OR(D539="",E539=""),"",INDEX(Summary!$I$7:$I$198, MATCH(1,($D539=Summary!$C$7:$C$198)*($E539=Summary!$D$7:$D$198),0))),"")</f>
        <v/>
      </c>
      <c r="C539" s="107"/>
      <c r="D539" s="108"/>
      <c r="E539" s="108"/>
      <c r="F539" s="108"/>
      <c r="G539" s="108"/>
      <c r="H539" s="108"/>
      <c r="I539" s="108"/>
      <c r="J539" s="108"/>
      <c r="K539" s="109"/>
      <c r="L539" s="109"/>
      <c r="M539" s="110">
        <f t="shared" si="2"/>
        <v>0</v>
      </c>
      <c r="N539" s="111"/>
      <c r="O539" s="111"/>
      <c r="P539" s="111"/>
      <c r="Q539" s="111"/>
      <c r="R539" s="112"/>
      <c r="S539" s="112"/>
      <c r="T539" s="113">
        <f t="shared" si="3"/>
        <v>0</v>
      </c>
      <c r="U539" s="112"/>
      <c r="V539" s="112"/>
      <c r="W539" s="112"/>
      <c r="X539" s="112"/>
      <c r="Y539" s="111"/>
      <c r="Z539" s="111"/>
      <c r="AA539" s="111"/>
      <c r="AB539" s="111"/>
      <c r="AC539" s="111"/>
      <c r="AD539" s="111"/>
      <c r="AE539" s="111"/>
      <c r="AF539" s="111"/>
      <c r="AG539" s="111"/>
      <c r="AH539" s="111"/>
      <c r="AI539" s="111"/>
      <c r="AJ539" s="114"/>
    </row>
    <row r="540" spans="2:36" ht="14.25" customHeight="1" x14ac:dyDescent="0.25">
      <c r="B540" s="106" t="str">
        <f t="array" ref="B540">IFERROR(IF(OR(D540="",E540=""),"",INDEX(Summary!$I$7:$I$198, MATCH(1,($D540=Summary!$C$7:$C$198)*($E540=Summary!$D$7:$D$198),0))),"")</f>
        <v/>
      </c>
      <c r="C540" s="107"/>
      <c r="D540" s="108"/>
      <c r="E540" s="108"/>
      <c r="F540" s="108"/>
      <c r="G540" s="108"/>
      <c r="H540" s="108"/>
      <c r="I540" s="108"/>
      <c r="J540" s="108"/>
      <c r="K540" s="109"/>
      <c r="L540" s="109"/>
      <c r="M540" s="110">
        <f t="shared" si="2"/>
        <v>0</v>
      </c>
      <c r="N540" s="111"/>
      <c r="O540" s="111"/>
      <c r="P540" s="111"/>
      <c r="Q540" s="111"/>
      <c r="R540" s="112"/>
      <c r="S540" s="112"/>
      <c r="T540" s="113">
        <f t="shared" si="3"/>
        <v>0</v>
      </c>
      <c r="U540" s="112"/>
      <c r="V540" s="112"/>
      <c r="W540" s="112"/>
      <c r="X540" s="112"/>
      <c r="Y540" s="111"/>
      <c r="Z540" s="111"/>
      <c r="AA540" s="111"/>
      <c r="AB540" s="111"/>
      <c r="AC540" s="111"/>
      <c r="AD540" s="111"/>
      <c r="AE540" s="111"/>
      <c r="AF540" s="111"/>
      <c r="AG540" s="111"/>
      <c r="AH540" s="111"/>
      <c r="AI540" s="111"/>
      <c r="AJ540" s="114"/>
    </row>
    <row r="541" spans="2:36" ht="14.25" customHeight="1" x14ac:dyDescent="0.25">
      <c r="B541" s="106" t="str">
        <f t="array" ref="B541">IFERROR(IF(OR(D541="",E541=""),"",INDEX(Summary!$I$7:$I$198, MATCH(1,($D541=Summary!$C$7:$C$198)*($E541=Summary!$D$7:$D$198),0))),"")</f>
        <v/>
      </c>
      <c r="C541" s="107"/>
      <c r="D541" s="108"/>
      <c r="E541" s="108"/>
      <c r="F541" s="108"/>
      <c r="G541" s="108"/>
      <c r="H541" s="108"/>
      <c r="I541" s="108"/>
      <c r="J541" s="108"/>
      <c r="K541" s="109"/>
      <c r="L541" s="109"/>
      <c r="M541" s="110">
        <f t="shared" si="2"/>
        <v>0</v>
      </c>
      <c r="N541" s="111"/>
      <c r="O541" s="111"/>
      <c r="P541" s="111"/>
      <c r="Q541" s="111"/>
      <c r="R541" s="112"/>
      <c r="S541" s="112"/>
      <c r="T541" s="113">
        <f t="shared" si="3"/>
        <v>0</v>
      </c>
      <c r="U541" s="112"/>
      <c r="V541" s="112"/>
      <c r="W541" s="112"/>
      <c r="X541" s="112"/>
      <c r="Y541" s="111"/>
      <c r="Z541" s="111"/>
      <c r="AA541" s="111"/>
      <c r="AB541" s="111"/>
      <c r="AC541" s="111"/>
      <c r="AD541" s="111"/>
      <c r="AE541" s="111"/>
      <c r="AF541" s="111"/>
      <c r="AG541" s="111"/>
      <c r="AH541" s="111"/>
      <c r="AI541" s="111"/>
      <c r="AJ541" s="114"/>
    </row>
    <row r="542" spans="2:36" ht="14.25" customHeight="1" x14ac:dyDescent="0.25">
      <c r="B542" s="106" t="str">
        <f t="array" ref="B542">IFERROR(IF(OR(D542="",E542=""),"",INDEX(Summary!$I$7:$I$198, MATCH(1,($D542=Summary!$C$7:$C$198)*($E542=Summary!$D$7:$D$198),0))),"")</f>
        <v/>
      </c>
      <c r="C542" s="107"/>
      <c r="D542" s="108"/>
      <c r="E542" s="108"/>
      <c r="F542" s="108"/>
      <c r="G542" s="108"/>
      <c r="H542" s="108"/>
      <c r="I542" s="108"/>
      <c r="J542" s="108"/>
      <c r="K542" s="109"/>
      <c r="L542" s="109"/>
      <c r="M542" s="110">
        <f t="shared" si="2"/>
        <v>0</v>
      </c>
      <c r="N542" s="111"/>
      <c r="O542" s="111"/>
      <c r="P542" s="111"/>
      <c r="Q542" s="111"/>
      <c r="R542" s="112"/>
      <c r="S542" s="112"/>
      <c r="T542" s="113">
        <f t="shared" si="3"/>
        <v>0</v>
      </c>
      <c r="U542" s="112"/>
      <c r="V542" s="112"/>
      <c r="W542" s="112"/>
      <c r="X542" s="112"/>
      <c r="Y542" s="111"/>
      <c r="Z542" s="111"/>
      <c r="AA542" s="111"/>
      <c r="AB542" s="111"/>
      <c r="AC542" s="111"/>
      <c r="AD542" s="111"/>
      <c r="AE542" s="111"/>
      <c r="AF542" s="111"/>
      <c r="AG542" s="111"/>
      <c r="AH542" s="111"/>
      <c r="AI542" s="111"/>
      <c r="AJ542" s="114"/>
    </row>
    <row r="543" spans="2:36" ht="14.25" customHeight="1" x14ac:dyDescent="0.25">
      <c r="B543" s="106" t="str">
        <f t="array" ref="B543">IFERROR(IF(OR(D543="",E543=""),"",INDEX(Summary!$I$7:$I$198, MATCH(1,($D543=Summary!$C$7:$C$198)*($E543=Summary!$D$7:$D$198),0))),"")</f>
        <v/>
      </c>
      <c r="C543" s="107"/>
      <c r="D543" s="108"/>
      <c r="E543" s="108"/>
      <c r="F543" s="108"/>
      <c r="G543" s="108"/>
      <c r="H543" s="108"/>
      <c r="I543" s="108"/>
      <c r="J543" s="108"/>
      <c r="K543" s="109"/>
      <c r="L543" s="109"/>
      <c r="M543" s="110">
        <f t="shared" si="2"/>
        <v>0</v>
      </c>
      <c r="N543" s="111"/>
      <c r="O543" s="111"/>
      <c r="P543" s="111"/>
      <c r="Q543" s="111"/>
      <c r="R543" s="112"/>
      <c r="S543" s="112"/>
      <c r="T543" s="113">
        <f t="shared" si="3"/>
        <v>0</v>
      </c>
      <c r="U543" s="112"/>
      <c r="V543" s="112"/>
      <c r="W543" s="112"/>
      <c r="X543" s="112"/>
      <c r="Y543" s="111"/>
      <c r="Z543" s="111"/>
      <c r="AA543" s="111"/>
      <c r="AB543" s="111"/>
      <c r="AC543" s="111"/>
      <c r="AD543" s="111"/>
      <c r="AE543" s="111"/>
      <c r="AF543" s="111"/>
      <c r="AG543" s="111"/>
      <c r="AH543" s="111"/>
      <c r="AI543" s="111"/>
      <c r="AJ543" s="114"/>
    </row>
    <row r="544" spans="2:36" ht="14.25" customHeight="1" x14ac:dyDescent="0.25">
      <c r="B544" s="106" t="str">
        <f t="array" ref="B544">IFERROR(IF(OR(D544="",E544=""),"",INDEX(Summary!$I$7:$I$198, MATCH(1,($D544=Summary!$C$7:$C$198)*($E544=Summary!$D$7:$D$198),0))),"")</f>
        <v/>
      </c>
      <c r="C544" s="107"/>
      <c r="D544" s="108"/>
      <c r="E544" s="108"/>
      <c r="F544" s="108"/>
      <c r="G544" s="108"/>
      <c r="H544" s="108"/>
      <c r="I544" s="108"/>
      <c r="J544" s="108"/>
      <c r="K544" s="109"/>
      <c r="L544" s="109"/>
      <c r="M544" s="110">
        <f t="shared" si="2"/>
        <v>0</v>
      </c>
      <c r="N544" s="111"/>
      <c r="O544" s="111"/>
      <c r="P544" s="111"/>
      <c r="Q544" s="111"/>
      <c r="R544" s="112"/>
      <c r="S544" s="112"/>
      <c r="T544" s="113">
        <f t="shared" si="3"/>
        <v>0</v>
      </c>
      <c r="U544" s="112"/>
      <c r="V544" s="112"/>
      <c r="W544" s="112"/>
      <c r="X544" s="112"/>
      <c r="Y544" s="111"/>
      <c r="Z544" s="111"/>
      <c r="AA544" s="111"/>
      <c r="AB544" s="111"/>
      <c r="AC544" s="111"/>
      <c r="AD544" s="111"/>
      <c r="AE544" s="111"/>
      <c r="AF544" s="111"/>
      <c r="AG544" s="111"/>
      <c r="AH544" s="111"/>
      <c r="AI544" s="111"/>
      <c r="AJ544" s="114"/>
    </row>
    <row r="545" spans="2:36" ht="14.25" customHeight="1" x14ac:dyDescent="0.25">
      <c r="B545" s="106" t="str">
        <f t="array" ref="B545">IFERROR(IF(OR(D545="",E545=""),"",INDEX(Summary!$I$7:$I$198, MATCH(1,($D545=Summary!$C$7:$C$198)*($E545=Summary!$D$7:$D$198),0))),"")</f>
        <v/>
      </c>
      <c r="C545" s="107"/>
      <c r="D545" s="108"/>
      <c r="E545" s="108"/>
      <c r="F545" s="108"/>
      <c r="G545" s="108"/>
      <c r="H545" s="108"/>
      <c r="I545" s="108"/>
      <c r="J545" s="108"/>
      <c r="K545" s="109"/>
      <c r="L545" s="109"/>
      <c r="M545" s="110">
        <f t="shared" si="2"/>
        <v>0</v>
      </c>
      <c r="N545" s="111"/>
      <c r="O545" s="111"/>
      <c r="P545" s="111"/>
      <c r="Q545" s="111"/>
      <c r="R545" s="112"/>
      <c r="S545" s="112"/>
      <c r="T545" s="113">
        <f t="shared" si="3"/>
        <v>0</v>
      </c>
      <c r="U545" s="112"/>
      <c r="V545" s="112"/>
      <c r="W545" s="112"/>
      <c r="X545" s="112"/>
      <c r="Y545" s="111"/>
      <c r="Z545" s="111"/>
      <c r="AA545" s="111"/>
      <c r="AB545" s="111"/>
      <c r="AC545" s="111"/>
      <c r="AD545" s="111"/>
      <c r="AE545" s="111"/>
      <c r="AF545" s="111"/>
      <c r="AG545" s="111"/>
      <c r="AH545" s="111"/>
      <c r="AI545" s="111"/>
      <c r="AJ545" s="114"/>
    </row>
    <row r="546" spans="2:36" ht="14.25" customHeight="1" x14ac:dyDescent="0.25">
      <c r="B546" s="106" t="str">
        <f t="array" ref="B546">IFERROR(IF(OR(D546="",E546=""),"",INDEX(Summary!$I$7:$I$198, MATCH(1,($D546=Summary!$C$7:$C$198)*($E546=Summary!$D$7:$D$198),0))),"")</f>
        <v/>
      </c>
      <c r="C546" s="107"/>
      <c r="D546" s="108"/>
      <c r="E546" s="108"/>
      <c r="F546" s="108"/>
      <c r="G546" s="108"/>
      <c r="H546" s="108"/>
      <c r="I546" s="108"/>
      <c r="J546" s="108"/>
      <c r="K546" s="109"/>
      <c r="L546" s="109"/>
      <c r="M546" s="110">
        <f t="shared" si="2"/>
        <v>0</v>
      </c>
      <c r="N546" s="111"/>
      <c r="O546" s="111"/>
      <c r="P546" s="111"/>
      <c r="Q546" s="111"/>
      <c r="R546" s="112"/>
      <c r="S546" s="112"/>
      <c r="T546" s="113">
        <f t="shared" si="3"/>
        <v>0</v>
      </c>
      <c r="U546" s="112"/>
      <c r="V546" s="112"/>
      <c r="W546" s="112"/>
      <c r="X546" s="112"/>
      <c r="Y546" s="111"/>
      <c r="Z546" s="111"/>
      <c r="AA546" s="111"/>
      <c r="AB546" s="111"/>
      <c r="AC546" s="111"/>
      <c r="AD546" s="111"/>
      <c r="AE546" s="111"/>
      <c r="AF546" s="111"/>
      <c r="AG546" s="111"/>
      <c r="AH546" s="111"/>
      <c r="AI546" s="111"/>
      <c r="AJ546" s="114"/>
    </row>
    <row r="547" spans="2:36" ht="14.25" customHeight="1" x14ac:dyDescent="0.25">
      <c r="B547" s="106" t="str">
        <f t="array" ref="B547">IFERROR(IF(OR(D547="",E547=""),"",INDEX(Summary!$I$7:$I$198, MATCH(1,($D547=Summary!$C$7:$C$198)*($E547=Summary!$D$7:$D$198),0))),"")</f>
        <v/>
      </c>
      <c r="C547" s="107"/>
      <c r="D547" s="108"/>
      <c r="E547" s="108"/>
      <c r="F547" s="108"/>
      <c r="G547" s="108"/>
      <c r="H547" s="108"/>
      <c r="I547" s="108"/>
      <c r="J547" s="108"/>
      <c r="K547" s="109"/>
      <c r="L547" s="109"/>
      <c r="M547" s="110">
        <f t="shared" si="2"/>
        <v>0</v>
      </c>
      <c r="N547" s="111"/>
      <c r="O547" s="111"/>
      <c r="P547" s="111"/>
      <c r="Q547" s="111"/>
      <c r="R547" s="112"/>
      <c r="S547" s="112"/>
      <c r="T547" s="113">
        <f t="shared" si="3"/>
        <v>0</v>
      </c>
      <c r="U547" s="112"/>
      <c r="V547" s="112"/>
      <c r="W547" s="112"/>
      <c r="X547" s="112"/>
      <c r="Y547" s="111"/>
      <c r="Z547" s="111"/>
      <c r="AA547" s="111"/>
      <c r="AB547" s="111"/>
      <c r="AC547" s="111"/>
      <c r="AD547" s="111"/>
      <c r="AE547" s="111"/>
      <c r="AF547" s="111"/>
      <c r="AG547" s="111"/>
      <c r="AH547" s="111"/>
      <c r="AI547" s="111"/>
      <c r="AJ547" s="114"/>
    </row>
    <row r="548" spans="2:36" ht="14.25" customHeight="1" x14ac:dyDescent="0.25">
      <c r="B548" s="106" t="str">
        <f t="array" ref="B548">IFERROR(IF(OR(D548="",E548=""),"",INDEX(Summary!$I$7:$I$198, MATCH(1,($D548=Summary!$C$7:$C$198)*($E548=Summary!$D$7:$D$198),0))),"")</f>
        <v/>
      </c>
      <c r="C548" s="107"/>
      <c r="D548" s="108"/>
      <c r="E548" s="108"/>
      <c r="F548" s="108"/>
      <c r="G548" s="108"/>
      <c r="H548" s="108"/>
      <c r="I548" s="108"/>
      <c r="J548" s="108"/>
      <c r="K548" s="109"/>
      <c r="L548" s="109"/>
      <c r="M548" s="110">
        <f t="shared" si="2"/>
        <v>0</v>
      </c>
      <c r="N548" s="111"/>
      <c r="O548" s="111"/>
      <c r="P548" s="111"/>
      <c r="Q548" s="111"/>
      <c r="R548" s="112"/>
      <c r="S548" s="112"/>
      <c r="T548" s="113">
        <f t="shared" si="3"/>
        <v>0</v>
      </c>
      <c r="U548" s="112"/>
      <c r="V548" s="112"/>
      <c r="W548" s="112"/>
      <c r="X548" s="112"/>
      <c r="Y548" s="111"/>
      <c r="Z548" s="111"/>
      <c r="AA548" s="111"/>
      <c r="AB548" s="111"/>
      <c r="AC548" s="111"/>
      <c r="AD548" s="111"/>
      <c r="AE548" s="111"/>
      <c r="AF548" s="111"/>
      <c r="AG548" s="111"/>
      <c r="AH548" s="111"/>
      <c r="AI548" s="111"/>
      <c r="AJ548" s="114"/>
    </row>
    <row r="549" spans="2:36" ht="14.25" customHeight="1" x14ac:dyDescent="0.25">
      <c r="B549" s="106" t="str">
        <f t="array" ref="B549">IFERROR(IF(OR(D549="",E549=""),"",INDEX(Summary!$I$7:$I$198, MATCH(1,($D549=Summary!$C$7:$C$198)*($E549=Summary!$D$7:$D$198),0))),"")</f>
        <v/>
      </c>
      <c r="C549" s="107"/>
      <c r="D549" s="108"/>
      <c r="E549" s="108"/>
      <c r="F549" s="108"/>
      <c r="G549" s="108"/>
      <c r="H549" s="108"/>
      <c r="I549" s="108"/>
      <c r="J549" s="108"/>
      <c r="K549" s="109"/>
      <c r="L549" s="109"/>
      <c r="M549" s="110">
        <f t="shared" si="2"/>
        <v>0</v>
      </c>
      <c r="N549" s="111"/>
      <c r="O549" s="111"/>
      <c r="P549" s="111"/>
      <c r="Q549" s="111"/>
      <c r="R549" s="112"/>
      <c r="S549" s="112"/>
      <c r="T549" s="113">
        <f t="shared" si="3"/>
        <v>0</v>
      </c>
      <c r="U549" s="112"/>
      <c r="V549" s="112"/>
      <c r="W549" s="112"/>
      <c r="X549" s="112"/>
      <c r="Y549" s="111"/>
      <c r="Z549" s="111"/>
      <c r="AA549" s="111"/>
      <c r="AB549" s="111"/>
      <c r="AC549" s="111"/>
      <c r="AD549" s="111"/>
      <c r="AE549" s="111"/>
      <c r="AF549" s="111"/>
      <c r="AG549" s="111"/>
      <c r="AH549" s="111"/>
      <c r="AI549" s="111"/>
      <c r="AJ549" s="114"/>
    </row>
    <row r="550" spans="2:36" ht="14.25" customHeight="1" x14ac:dyDescent="0.25">
      <c r="B550" s="106" t="str">
        <f t="array" ref="B550">IFERROR(IF(OR(D550="",E550=""),"",INDEX(Summary!$I$7:$I$198, MATCH(1,($D550=Summary!$C$7:$C$198)*($E550=Summary!$D$7:$D$198),0))),"")</f>
        <v/>
      </c>
      <c r="C550" s="107"/>
      <c r="D550" s="108"/>
      <c r="E550" s="108"/>
      <c r="F550" s="108"/>
      <c r="G550" s="108"/>
      <c r="H550" s="108"/>
      <c r="I550" s="108"/>
      <c r="J550" s="108"/>
      <c r="K550" s="109"/>
      <c r="L550" s="109"/>
      <c r="M550" s="110">
        <f t="shared" si="2"/>
        <v>0</v>
      </c>
      <c r="N550" s="111"/>
      <c r="O550" s="111"/>
      <c r="P550" s="111"/>
      <c r="Q550" s="111"/>
      <c r="R550" s="112"/>
      <c r="S550" s="112"/>
      <c r="T550" s="113">
        <f t="shared" si="3"/>
        <v>0</v>
      </c>
      <c r="U550" s="112"/>
      <c r="V550" s="112"/>
      <c r="W550" s="112"/>
      <c r="X550" s="112"/>
      <c r="Y550" s="111"/>
      <c r="Z550" s="111"/>
      <c r="AA550" s="111"/>
      <c r="AB550" s="111"/>
      <c r="AC550" s="111"/>
      <c r="AD550" s="111"/>
      <c r="AE550" s="111"/>
      <c r="AF550" s="111"/>
      <c r="AG550" s="111"/>
      <c r="AH550" s="111"/>
      <c r="AI550" s="111"/>
      <c r="AJ550" s="114"/>
    </row>
    <row r="551" spans="2:36" ht="14.25" customHeight="1" x14ac:dyDescent="0.25">
      <c r="B551" s="106" t="str">
        <f t="array" ref="B551">IFERROR(IF(OR(D551="",E551=""),"",INDEX(Summary!$I$7:$I$198, MATCH(1,($D551=Summary!$C$7:$C$198)*($E551=Summary!$D$7:$D$198),0))),"")</f>
        <v/>
      </c>
      <c r="C551" s="107"/>
      <c r="D551" s="108"/>
      <c r="E551" s="108"/>
      <c r="F551" s="108"/>
      <c r="G551" s="108"/>
      <c r="H551" s="108"/>
      <c r="I551" s="108"/>
      <c r="J551" s="108"/>
      <c r="K551" s="109"/>
      <c r="L551" s="109"/>
      <c r="M551" s="110">
        <f t="shared" si="2"/>
        <v>0</v>
      </c>
      <c r="N551" s="111"/>
      <c r="O551" s="111"/>
      <c r="P551" s="111"/>
      <c r="Q551" s="111"/>
      <c r="R551" s="112"/>
      <c r="S551" s="112"/>
      <c r="T551" s="113">
        <f t="shared" si="3"/>
        <v>0</v>
      </c>
      <c r="U551" s="112"/>
      <c r="V551" s="112"/>
      <c r="W551" s="112"/>
      <c r="X551" s="112"/>
      <c r="Y551" s="111"/>
      <c r="Z551" s="111"/>
      <c r="AA551" s="111"/>
      <c r="AB551" s="111"/>
      <c r="AC551" s="111"/>
      <c r="AD551" s="111"/>
      <c r="AE551" s="111"/>
      <c r="AF551" s="111"/>
      <c r="AG551" s="111"/>
      <c r="AH551" s="111"/>
      <c r="AI551" s="111"/>
      <c r="AJ551" s="114"/>
    </row>
    <row r="552" spans="2:36" ht="14.25" customHeight="1" x14ac:dyDescent="0.25">
      <c r="B552" s="106" t="str">
        <f t="array" ref="B552">IFERROR(IF(OR(D552="",E552=""),"",INDEX(Summary!$I$7:$I$198, MATCH(1,($D552=Summary!$C$7:$C$198)*($E552=Summary!$D$7:$D$198),0))),"")</f>
        <v/>
      </c>
      <c r="C552" s="107"/>
      <c r="D552" s="108"/>
      <c r="E552" s="108"/>
      <c r="F552" s="108"/>
      <c r="G552" s="108"/>
      <c r="H552" s="108"/>
      <c r="I552" s="108"/>
      <c r="J552" s="108"/>
      <c r="K552" s="109"/>
      <c r="L552" s="109"/>
      <c r="M552" s="110">
        <f t="shared" si="2"/>
        <v>0</v>
      </c>
      <c r="N552" s="111"/>
      <c r="O552" s="111"/>
      <c r="P552" s="111"/>
      <c r="Q552" s="111"/>
      <c r="R552" s="112"/>
      <c r="S552" s="112"/>
      <c r="T552" s="113">
        <f t="shared" si="3"/>
        <v>0</v>
      </c>
      <c r="U552" s="112"/>
      <c r="V552" s="112"/>
      <c r="W552" s="112"/>
      <c r="X552" s="112"/>
      <c r="Y552" s="111"/>
      <c r="Z552" s="111"/>
      <c r="AA552" s="111"/>
      <c r="AB552" s="111"/>
      <c r="AC552" s="111"/>
      <c r="AD552" s="111"/>
      <c r="AE552" s="111"/>
      <c r="AF552" s="111"/>
      <c r="AG552" s="111"/>
      <c r="AH552" s="111"/>
      <c r="AI552" s="111"/>
      <c r="AJ552" s="114"/>
    </row>
    <row r="553" spans="2:36" ht="14.25" customHeight="1" x14ac:dyDescent="0.25">
      <c r="B553" s="106" t="str">
        <f t="array" ref="B553">IFERROR(IF(OR(D553="",E553=""),"",INDEX(Summary!$I$7:$I$198, MATCH(1,($D553=Summary!$C$7:$C$198)*($E553=Summary!$D$7:$D$198),0))),"")</f>
        <v/>
      </c>
      <c r="C553" s="107"/>
      <c r="D553" s="108"/>
      <c r="E553" s="108"/>
      <c r="F553" s="108"/>
      <c r="G553" s="108"/>
      <c r="H553" s="108"/>
      <c r="I553" s="108"/>
      <c r="J553" s="108"/>
      <c r="K553" s="109"/>
      <c r="L553" s="109"/>
      <c r="M553" s="110">
        <f t="shared" si="2"/>
        <v>0</v>
      </c>
      <c r="N553" s="111"/>
      <c r="O553" s="111"/>
      <c r="P553" s="111"/>
      <c r="Q553" s="111"/>
      <c r="R553" s="112"/>
      <c r="S553" s="112"/>
      <c r="T553" s="113">
        <f t="shared" si="3"/>
        <v>0</v>
      </c>
      <c r="U553" s="112"/>
      <c r="V553" s="112"/>
      <c r="W553" s="112"/>
      <c r="X553" s="112"/>
      <c r="Y553" s="111"/>
      <c r="Z553" s="111"/>
      <c r="AA553" s="111"/>
      <c r="AB553" s="111"/>
      <c r="AC553" s="111"/>
      <c r="AD553" s="111"/>
      <c r="AE553" s="111"/>
      <c r="AF553" s="111"/>
      <c r="AG553" s="111"/>
      <c r="AH553" s="111"/>
      <c r="AI553" s="111"/>
      <c r="AJ553" s="114"/>
    </row>
    <row r="554" spans="2:36" ht="14.25" customHeight="1" x14ac:dyDescent="0.25">
      <c r="B554" s="106" t="str">
        <f t="array" ref="B554">IFERROR(IF(OR(D554="",E554=""),"",INDEX(Summary!$I$7:$I$198, MATCH(1,($D554=Summary!$C$7:$C$198)*($E554=Summary!$D$7:$D$198),0))),"")</f>
        <v/>
      </c>
      <c r="C554" s="107"/>
      <c r="D554" s="108"/>
      <c r="E554" s="108"/>
      <c r="F554" s="108"/>
      <c r="G554" s="108"/>
      <c r="H554" s="108"/>
      <c r="I554" s="108"/>
      <c r="J554" s="108"/>
      <c r="K554" s="109"/>
      <c r="L554" s="109"/>
      <c r="M554" s="110">
        <f t="shared" si="2"/>
        <v>0</v>
      </c>
      <c r="N554" s="111"/>
      <c r="O554" s="111"/>
      <c r="P554" s="111"/>
      <c r="Q554" s="111"/>
      <c r="R554" s="112"/>
      <c r="S554" s="112"/>
      <c r="T554" s="113">
        <f t="shared" si="3"/>
        <v>0</v>
      </c>
      <c r="U554" s="112"/>
      <c r="V554" s="112"/>
      <c r="W554" s="112"/>
      <c r="X554" s="112"/>
      <c r="Y554" s="111"/>
      <c r="Z554" s="111"/>
      <c r="AA554" s="111"/>
      <c r="AB554" s="111"/>
      <c r="AC554" s="111"/>
      <c r="AD554" s="111"/>
      <c r="AE554" s="111"/>
      <c r="AF554" s="111"/>
      <c r="AG554" s="111"/>
      <c r="AH554" s="111"/>
      <c r="AI554" s="111"/>
      <c r="AJ554" s="114"/>
    </row>
    <row r="555" spans="2:36" ht="14.25" customHeight="1" x14ac:dyDescent="0.25">
      <c r="B555" s="106" t="str">
        <f t="array" ref="B555">IFERROR(IF(OR(D555="",E555=""),"",INDEX(Summary!$I$7:$I$198, MATCH(1,($D555=Summary!$C$7:$C$198)*($E555=Summary!$D$7:$D$198),0))),"")</f>
        <v/>
      </c>
      <c r="C555" s="107"/>
      <c r="D555" s="108"/>
      <c r="E555" s="108"/>
      <c r="F555" s="108"/>
      <c r="G555" s="108"/>
      <c r="H555" s="108"/>
      <c r="I555" s="108"/>
      <c r="J555" s="108"/>
      <c r="K555" s="109"/>
      <c r="L555" s="109"/>
      <c r="M555" s="110">
        <f t="shared" si="2"/>
        <v>0</v>
      </c>
      <c r="N555" s="111"/>
      <c r="O555" s="111"/>
      <c r="P555" s="111"/>
      <c r="Q555" s="111"/>
      <c r="R555" s="112"/>
      <c r="S555" s="112"/>
      <c r="T555" s="113">
        <f t="shared" si="3"/>
        <v>0</v>
      </c>
      <c r="U555" s="112"/>
      <c r="V555" s="112"/>
      <c r="W555" s="112"/>
      <c r="X555" s="112"/>
      <c r="Y555" s="111"/>
      <c r="Z555" s="111"/>
      <c r="AA555" s="111"/>
      <c r="AB555" s="111"/>
      <c r="AC555" s="111"/>
      <c r="AD555" s="111"/>
      <c r="AE555" s="111"/>
      <c r="AF555" s="111"/>
      <c r="AG555" s="111"/>
      <c r="AH555" s="111"/>
      <c r="AI555" s="111"/>
      <c r="AJ555" s="114"/>
    </row>
    <row r="556" spans="2:36" ht="14.25" customHeight="1" x14ac:dyDescent="0.25">
      <c r="B556" s="106" t="str">
        <f t="array" ref="B556">IFERROR(IF(OR(D556="",E556=""),"",INDEX(Summary!$I$7:$I$198, MATCH(1,($D556=Summary!$C$7:$C$198)*($E556=Summary!$D$7:$D$198),0))),"")</f>
        <v/>
      </c>
      <c r="C556" s="107"/>
      <c r="D556" s="108"/>
      <c r="E556" s="108"/>
      <c r="F556" s="108"/>
      <c r="G556" s="108"/>
      <c r="H556" s="108"/>
      <c r="I556" s="108"/>
      <c r="J556" s="108"/>
      <c r="K556" s="109"/>
      <c r="L556" s="109"/>
      <c r="M556" s="110">
        <f t="shared" si="2"/>
        <v>0</v>
      </c>
      <c r="N556" s="111"/>
      <c r="O556" s="111"/>
      <c r="P556" s="111"/>
      <c r="Q556" s="111"/>
      <c r="R556" s="112"/>
      <c r="S556" s="112"/>
      <c r="T556" s="113">
        <f t="shared" si="3"/>
        <v>0</v>
      </c>
      <c r="U556" s="112"/>
      <c r="V556" s="112"/>
      <c r="W556" s="112"/>
      <c r="X556" s="112"/>
      <c r="Y556" s="111"/>
      <c r="Z556" s="111"/>
      <c r="AA556" s="111"/>
      <c r="AB556" s="111"/>
      <c r="AC556" s="111"/>
      <c r="AD556" s="111"/>
      <c r="AE556" s="111"/>
      <c r="AF556" s="111"/>
      <c r="AG556" s="111"/>
      <c r="AH556" s="111"/>
      <c r="AI556" s="111"/>
      <c r="AJ556" s="114"/>
    </row>
    <row r="557" spans="2:36" ht="14.25" customHeight="1" x14ac:dyDescent="0.25">
      <c r="B557" s="106" t="str">
        <f t="array" ref="B557">IFERROR(IF(OR(D557="",E557=""),"",INDEX(Summary!$I$7:$I$198, MATCH(1,($D557=Summary!$C$7:$C$198)*($E557=Summary!$D$7:$D$198),0))),"")</f>
        <v/>
      </c>
      <c r="C557" s="107"/>
      <c r="D557" s="108"/>
      <c r="E557" s="108"/>
      <c r="F557" s="108"/>
      <c r="G557" s="108"/>
      <c r="H557" s="108"/>
      <c r="I557" s="108"/>
      <c r="J557" s="108"/>
      <c r="K557" s="109"/>
      <c r="L557" s="109"/>
      <c r="M557" s="110">
        <f t="shared" si="2"/>
        <v>0</v>
      </c>
      <c r="N557" s="111"/>
      <c r="O557" s="111"/>
      <c r="P557" s="111"/>
      <c r="Q557" s="111"/>
      <c r="R557" s="112"/>
      <c r="S557" s="112"/>
      <c r="T557" s="113">
        <f t="shared" si="3"/>
        <v>0</v>
      </c>
      <c r="U557" s="112"/>
      <c r="V557" s="112"/>
      <c r="W557" s="112"/>
      <c r="X557" s="112"/>
      <c r="Y557" s="111"/>
      <c r="Z557" s="111"/>
      <c r="AA557" s="111"/>
      <c r="AB557" s="111"/>
      <c r="AC557" s="111"/>
      <c r="AD557" s="111"/>
      <c r="AE557" s="111"/>
      <c r="AF557" s="111"/>
      <c r="AG557" s="111"/>
      <c r="AH557" s="111"/>
      <c r="AI557" s="111"/>
      <c r="AJ557" s="114"/>
    </row>
    <row r="558" spans="2:36" ht="14.25" customHeight="1" x14ac:dyDescent="0.25">
      <c r="B558" s="106" t="str">
        <f t="array" ref="B558">IFERROR(IF(OR(D558="",E558=""),"",INDEX(Summary!$I$7:$I$198, MATCH(1,($D558=Summary!$C$7:$C$198)*($E558=Summary!$D$7:$D$198),0))),"")</f>
        <v/>
      </c>
      <c r="C558" s="107"/>
      <c r="D558" s="108"/>
      <c r="E558" s="108"/>
      <c r="F558" s="108"/>
      <c r="G558" s="108"/>
      <c r="H558" s="108"/>
      <c r="I558" s="108"/>
      <c r="J558" s="108"/>
      <c r="K558" s="109"/>
      <c r="L558" s="109"/>
      <c r="M558" s="110">
        <f t="shared" si="2"/>
        <v>0</v>
      </c>
      <c r="N558" s="111"/>
      <c r="O558" s="111"/>
      <c r="P558" s="111"/>
      <c r="Q558" s="111"/>
      <c r="R558" s="112"/>
      <c r="S558" s="112"/>
      <c r="T558" s="113">
        <f t="shared" si="3"/>
        <v>0</v>
      </c>
      <c r="U558" s="112"/>
      <c r="V558" s="112"/>
      <c r="W558" s="112"/>
      <c r="X558" s="112"/>
      <c r="Y558" s="111"/>
      <c r="Z558" s="111"/>
      <c r="AA558" s="111"/>
      <c r="AB558" s="111"/>
      <c r="AC558" s="111"/>
      <c r="AD558" s="111"/>
      <c r="AE558" s="111"/>
      <c r="AF558" s="111"/>
      <c r="AG558" s="111"/>
      <c r="AH558" s="111"/>
      <c r="AI558" s="111"/>
      <c r="AJ558" s="114"/>
    </row>
    <row r="559" spans="2:36" ht="14.25" customHeight="1" x14ac:dyDescent="0.25">
      <c r="B559" s="106" t="str">
        <f t="array" ref="B559">IFERROR(IF(OR(D559="",E559=""),"",INDEX(Summary!$I$7:$I$198, MATCH(1,($D559=Summary!$C$7:$C$198)*($E559=Summary!$D$7:$D$198),0))),"")</f>
        <v/>
      </c>
      <c r="C559" s="107"/>
      <c r="D559" s="108"/>
      <c r="E559" s="108"/>
      <c r="F559" s="108"/>
      <c r="G559" s="108"/>
      <c r="H559" s="108"/>
      <c r="I559" s="108"/>
      <c r="J559" s="108"/>
      <c r="K559" s="109"/>
      <c r="L559" s="109"/>
      <c r="M559" s="110">
        <f t="shared" si="2"/>
        <v>0</v>
      </c>
      <c r="N559" s="111"/>
      <c r="O559" s="111"/>
      <c r="P559" s="111"/>
      <c r="Q559" s="111"/>
      <c r="R559" s="112"/>
      <c r="S559" s="112"/>
      <c r="T559" s="113">
        <f t="shared" si="3"/>
        <v>0</v>
      </c>
      <c r="U559" s="112"/>
      <c r="V559" s="112"/>
      <c r="W559" s="112"/>
      <c r="X559" s="112"/>
      <c r="Y559" s="111"/>
      <c r="Z559" s="111"/>
      <c r="AA559" s="111"/>
      <c r="AB559" s="111"/>
      <c r="AC559" s="111"/>
      <c r="AD559" s="111"/>
      <c r="AE559" s="111"/>
      <c r="AF559" s="111"/>
      <c r="AG559" s="111"/>
      <c r="AH559" s="111"/>
      <c r="AI559" s="111"/>
      <c r="AJ559" s="114"/>
    </row>
    <row r="560" spans="2:36" ht="14.25" customHeight="1" x14ac:dyDescent="0.25">
      <c r="B560" s="106" t="str">
        <f t="array" ref="B560">IFERROR(IF(OR(D560="",E560=""),"",INDEX(Summary!$I$7:$I$198, MATCH(1,($D560=Summary!$C$7:$C$198)*($E560=Summary!$D$7:$D$198),0))),"")</f>
        <v/>
      </c>
      <c r="C560" s="107"/>
      <c r="D560" s="108"/>
      <c r="E560" s="108"/>
      <c r="F560" s="108"/>
      <c r="G560" s="108"/>
      <c r="H560" s="108"/>
      <c r="I560" s="108"/>
      <c r="J560" s="108"/>
      <c r="K560" s="109"/>
      <c r="L560" s="109"/>
      <c r="M560" s="110">
        <f t="shared" si="2"/>
        <v>0</v>
      </c>
      <c r="N560" s="111"/>
      <c r="O560" s="111"/>
      <c r="P560" s="111"/>
      <c r="Q560" s="111"/>
      <c r="R560" s="112"/>
      <c r="S560" s="112"/>
      <c r="T560" s="113">
        <f t="shared" si="3"/>
        <v>0</v>
      </c>
      <c r="U560" s="112"/>
      <c r="V560" s="112"/>
      <c r="W560" s="112"/>
      <c r="X560" s="112"/>
      <c r="Y560" s="111"/>
      <c r="Z560" s="111"/>
      <c r="AA560" s="111"/>
      <c r="AB560" s="111"/>
      <c r="AC560" s="111"/>
      <c r="AD560" s="111"/>
      <c r="AE560" s="111"/>
      <c r="AF560" s="111"/>
      <c r="AG560" s="111"/>
      <c r="AH560" s="111"/>
      <c r="AI560" s="111"/>
      <c r="AJ560" s="114"/>
    </row>
    <row r="561" spans="2:36" ht="14.25" customHeight="1" x14ac:dyDescent="0.25">
      <c r="B561" s="106" t="str">
        <f t="array" ref="B561">IFERROR(IF(OR(D561="",E561=""),"",INDEX(Summary!$I$7:$I$198, MATCH(1,($D561=Summary!$C$7:$C$198)*($E561=Summary!$D$7:$D$198),0))),"")</f>
        <v/>
      </c>
      <c r="C561" s="107"/>
      <c r="D561" s="108"/>
      <c r="E561" s="108"/>
      <c r="F561" s="108"/>
      <c r="G561" s="108"/>
      <c r="H561" s="108"/>
      <c r="I561" s="108"/>
      <c r="J561" s="108"/>
      <c r="K561" s="109"/>
      <c r="L561" s="109"/>
      <c r="M561" s="110">
        <f t="shared" si="2"/>
        <v>0</v>
      </c>
      <c r="N561" s="111"/>
      <c r="O561" s="111"/>
      <c r="P561" s="111"/>
      <c r="Q561" s="111"/>
      <c r="R561" s="112"/>
      <c r="S561" s="112"/>
      <c r="T561" s="113">
        <f t="shared" si="3"/>
        <v>0</v>
      </c>
      <c r="U561" s="112"/>
      <c r="V561" s="112"/>
      <c r="W561" s="112"/>
      <c r="X561" s="112"/>
      <c r="Y561" s="111"/>
      <c r="Z561" s="111"/>
      <c r="AA561" s="111"/>
      <c r="AB561" s="111"/>
      <c r="AC561" s="111"/>
      <c r="AD561" s="111"/>
      <c r="AE561" s="111"/>
      <c r="AF561" s="111"/>
      <c r="AG561" s="111"/>
      <c r="AH561" s="111"/>
      <c r="AI561" s="111"/>
      <c r="AJ561" s="114"/>
    </row>
    <row r="562" spans="2:36" ht="14.25" customHeight="1" x14ac:dyDescent="0.25">
      <c r="B562" s="106" t="str">
        <f t="array" ref="B562">IFERROR(IF(OR(D562="",E562=""),"",INDEX(Summary!$I$7:$I$198, MATCH(1,($D562=Summary!$C$7:$C$198)*($E562=Summary!$D$7:$D$198),0))),"")</f>
        <v/>
      </c>
      <c r="C562" s="107"/>
      <c r="D562" s="108"/>
      <c r="E562" s="108"/>
      <c r="F562" s="108"/>
      <c r="G562" s="108"/>
      <c r="H562" s="108"/>
      <c r="I562" s="108"/>
      <c r="J562" s="108"/>
      <c r="K562" s="109"/>
      <c r="L562" s="109"/>
      <c r="M562" s="110">
        <f t="shared" si="2"/>
        <v>0</v>
      </c>
      <c r="N562" s="111"/>
      <c r="O562" s="111"/>
      <c r="P562" s="111"/>
      <c r="Q562" s="111"/>
      <c r="R562" s="112"/>
      <c r="S562" s="112"/>
      <c r="T562" s="113">
        <f t="shared" si="3"/>
        <v>0</v>
      </c>
      <c r="U562" s="112"/>
      <c r="V562" s="112"/>
      <c r="W562" s="112"/>
      <c r="X562" s="112"/>
      <c r="Y562" s="111"/>
      <c r="Z562" s="111"/>
      <c r="AA562" s="111"/>
      <c r="AB562" s="111"/>
      <c r="AC562" s="111"/>
      <c r="AD562" s="111"/>
      <c r="AE562" s="111"/>
      <c r="AF562" s="111"/>
      <c r="AG562" s="111"/>
      <c r="AH562" s="111"/>
      <c r="AI562" s="111"/>
      <c r="AJ562" s="114"/>
    </row>
    <row r="563" spans="2:36" ht="14.25" customHeight="1" x14ac:dyDescent="0.25">
      <c r="B563" s="106" t="str">
        <f t="array" ref="B563">IFERROR(IF(OR(D563="",E563=""),"",INDEX(Summary!$I$7:$I$198, MATCH(1,($D563=Summary!$C$7:$C$198)*($E563=Summary!$D$7:$D$198),0))),"")</f>
        <v/>
      </c>
      <c r="C563" s="107"/>
      <c r="D563" s="108"/>
      <c r="E563" s="108"/>
      <c r="F563" s="108"/>
      <c r="G563" s="108"/>
      <c r="H563" s="108"/>
      <c r="I563" s="108"/>
      <c r="J563" s="108"/>
      <c r="K563" s="109"/>
      <c r="L563" s="109"/>
      <c r="M563" s="110">
        <f t="shared" si="2"/>
        <v>0</v>
      </c>
      <c r="N563" s="111"/>
      <c r="O563" s="111"/>
      <c r="P563" s="111"/>
      <c r="Q563" s="111"/>
      <c r="R563" s="112"/>
      <c r="S563" s="112"/>
      <c r="T563" s="113">
        <f t="shared" si="3"/>
        <v>0</v>
      </c>
      <c r="U563" s="112"/>
      <c r="V563" s="112"/>
      <c r="W563" s="112"/>
      <c r="X563" s="112"/>
      <c r="Y563" s="111"/>
      <c r="Z563" s="111"/>
      <c r="AA563" s="111"/>
      <c r="AB563" s="111"/>
      <c r="AC563" s="111"/>
      <c r="AD563" s="111"/>
      <c r="AE563" s="111"/>
      <c r="AF563" s="111"/>
      <c r="AG563" s="111"/>
      <c r="AH563" s="111"/>
      <c r="AI563" s="111"/>
      <c r="AJ563" s="114"/>
    </row>
    <row r="564" spans="2:36" ht="14.25" customHeight="1" x14ac:dyDescent="0.25">
      <c r="B564" s="106" t="str">
        <f t="array" ref="B564">IFERROR(IF(OR(D564="",E564=""),"",INDEX(Summary!$I$7:$I$198, MATCH(1,($D564=Summary!$C$7:$C$198)*($E564=Summary!$D$7:$D$198),0))),"")</f>
        <v/>
      </c>
      <c r="C564" s="107"/>
      <c r="D564" s="108"/>
      <c r="E564" s="108"/>
      <c r="F564" s="108"/>
      <c r="G564" s="108"/>
      <c r="H564" s="108"/>
      <c r="I564" s="108"/>
      <c r="J564" s="108"/>
      <c r="K564" s="109"/>
      <c r="L564" s="109"/>
      <c r="M564" s="110">
        <f t="shared" si="2"/>
        <v>0</v>
      </c>
      <c r="N564" s="111"/>
      <c r="O564" s="111"/>
      <c r="P564" s="111"/>
      <c r="Q564" s="111"/>
      <c r="R564" s="112"/>
      <c r="S564" s="112"/>
      <c r="T564" s="113">
        <f t="shared" si="3"/>
        <v>0</v>
      </c>
      <c r="U564" s="112"/>
      <c r="V564" s="112"/>
      <c r="W564" s="112"/>
      <c r="X564" s="112"/>
      <c r="Y564" s="111"/>
      <c r="Z564" s="111"/>
      <c r="AA564" s="111"/>
      <c r="AB564" s="111"/>
      <c r="AC564" s="111"/>
      <c r="AD564" s="111"/>
      <c r="AE564" s="111"/>
      <c r="AF564" s="111"/>
      <c r="AG564" s="111"/>
      <c r="AH564" s="111"/>
      <c r="AI564" s="111"/>
      <c r="AJ564" s="114"/>
    </row>
    <row r="565" spans="2:36" ht="14.25" customHeight="1" x14ac:dyDescent="0.25">
      <c r="B565" s="106" t="str">
        <f t="array" ref="B565">IFERROR(IF(OR(D565="",E565=""),"",INDEX(Summary!$I$7:$I$198, MATCH(1,($D565=Summary!$C$7:$C$198)*($E565=Summary!$D$7:$D$198),0))),"")</f>
        <v/>
      </c>
      <c r="C565" s="107"/>
      <c r="D565" s="108"/>
      <c r="E565" s="108"/>
      <c r="F565" s="108"/>
      <c r="G565" s="108"/>
      <c r="H565" s="108"/>
      <c r="I565" s="108"/>
      <c r="J565" s="108"/>
      <c r="K565" s="109"/>
      <c r="L565" s="109"/>
      <c r="M565" s="110">
        <f t="shared" si="2"/>
        <v>0</v>
      </c>
      <c r="N565" s="111"/>
      <c r="O565" s="111"/>
      <c r="P565" s="111"/>
      <c r="Q565" s="111"/>
      <c r="R565" s="112"/>
      <c r="S565" s="112"/>
      <c r="T565" s="113">
        <f t="shared" si="3"/>
        <v>0</v>
      </c>
      <c r="U565" s="112"/>
      <c r="V565" s="112"/>
      <c r="W565" s="112"/>
      <c r="X565" s="112"/>
      <c r="Y565" s="111"/>
      <c r="Z565" s="111"/>
      <c r="AA565" s="111"/>
      <c r="AB565" s="111"/>
      <c r="AC565" s="111"/>
      <c r="AD565" s="111"/>
      <c r="AE565" s="111"/>
      <c r="AF565" s="111"/>
      <c r="AG565" s="111"/>
      <c r="AH565" s="111"/>
      <c r="AI565" s="111"/>
      <c r="AJ565" s="114"/>
    </row>
    <row r="566" spans="2:36" ht="14.25" customHeight="1" x14ac:dyDescent="0.25">
      <c r="B566" s="106" t="str">
        <f t="array" ref="B566">IFERROR(IF(OR(D566="",E566=""),"",INDEX(Summary!$I$7:$I$198, MATCH(1,($D566=Summary!$C$7:$C$198)*($E566=Summary!$D$7:$D$198),0))),"")</f>
        <v/>
      </c>
      <c r="C566" s="107"/>
      <c r="D566" s="108"/>
      <c r="E566" s="108"/>
      <c r="F566" s="108"/>
      <c r="G566" s="108"/>
      <c r="H566" s="108"/>
      <c r="I566" s="108"/>
      <c r="J566" s="108"/>
      <c r="K566" s="109"/>
      <c r="L566" s="109"/>
      <c r="M566" s="110">
        <f t="shared" si="2"/>
        <v>0</v>
      </c>
      <c r="N566" s="111"/>
      <c r="O566" s="111"/>
      <c r="P566" s="111"/>
      <c r="Q566" s="111"/>
      <c r="R566" s="112"/>
      <c r="S566" s="112"/>
      <c r="T566" s="113">
        <f t="shared" si="3"/>
        <v>0</v>
      </c>
      <c r="U566" s="112"/>
      <c r="V566" s="112"/>
      <c r="W566" s="112"/>
      <c r="X566" s="112"/>
      <c r="Y566" s="111"/>
      <c r="Z566" s="111"/>
      <c r="AA566" s="111"/>
      <c r="AB566" s="111"/>
      <c r="AC566" s="111"/>
      <c r="AD566" s="111"/>
      <c r="AE566" s="111"/>
      <c r="AF566" s="111"/>
      <c r="AG566" s="111"/>
      <c r="AH566" s="111"/>
      <c r="AI566" s="111"/>
      <c r="AJ566" s="114"/>
    </row>
    <row r="567" spans="2:36" ht="14.25" customHeight="1" x14ac:dyDescent="0.25">
      <c r="B567" s="106" t="str">
        <f t="array" ref="B567">IFERROR(IF(OR(D567="",E567=""),"",INDEX(Summary!$I$7:$I$198, MATCH(1,($D567=Summary!$C$7:$C$198)*($E567=Summary!$D$7:$D$198),0))),"")</f>
        <v/>
      </c>
      <c r="C567" s="107"/>
      <c r="D567" s="108"/>
      <c r="E567" s="108"/>
      <c r="F567" s="108"/>
      <c r="G567" s="108"/>
      <c r="H567" s="108"/>
      <c r="I567" s="108"/>
      <c r="J567" s="108"/>
      <c r="K567" s="109"/>
      <c r="L567" s="109"/>
      <c r="M567" s="110">
        <f t="shared" si="2"/>
        <v>0</v>
      </c>
      <c r="N567" s="111"/>
      <c r="O567" s="111"/>
      <c r="P567" s="111"/>
      <c r="Q567" s="111"/>
      <c r="R567" s="112"/>
      <c r="S567" s="112"/>
      <c r="T567" s="113">
        <f t="shared" si="3"/>
        <v>0</v>
      </c>
      <c r="U567" s="112"/>
      <c r="V567" s="112"/>
      <c r="W567" s="112"/>
      <c r="X567" s="112"/>
      <c r="Y567" s="111"/>
      <c r="Z567" s="111"/>
      <c r="AA567" s="111"/>
      <c r="AB567" s="111"/>
      <c r="AC567" s="111"/>
      <c r="AD567" s="111"/>
      <c r="AE567" s="111"/>
      <c r="AF567" s="111"/>
      <c r="AG567" s="111"/>
      <c r="AH567" s="111"/>
      <c r="AI567" s="111"/>
      <c r="AJ567" s="114"/>
    </row>
    <row r="568" spans="2:36" ht="14.25" customHeight="1" x14ac:dyDescent="0.25">
      <c r="B568" s="106" t="str">
        <f t="array" ref="B568">IFERROR(IF(OR(D568="",E568=""),"",INDEX(Summary!$I$7:$I$198, MATCH(1,($D568=Summary!$C$7:$C$198)*($E568=Summary!$D$7:$D$198),0))),"")</f>
        <v/>
      </c>
      <c r="C568" s="107"/>
      <c r="D568" s="108"/>
      <c r="E568" s="108"/>
      <c r="F568" s="108"/>
      <c r="G568" s="108"/>
      <c r="H568" s="108"/>
      <c r="I568" s="108"/>
      <c r="J568" s="108"/>
      <c r="K568" s="109"/>
      <c r="L568" s="109"/>
      <c r="M568" s="110">
        <f t="shared" si="2"/>
        <v>0</v>
      </c>
      <c r="N568" s="111"/>
      <c r="O568" s="111"/>
      <c r="P568" s="111"/>
      <c r="Q568" s="111"/>
      <c r="R568" s="112"/>
      <c r="S568" s="112"/>
      <c r="T568" s="113">
        <f t="shared" si="3"/>
        <v>0</v>
      </c>
      <c r="U568" s="112"/>
      <c r="V568" s="112"/>
      <c r="W568" s="112"/>
      <c r="X568" s="112"/>
      <c r="Y568" s="111"/>
      <c r="Z568" s="111"/>
      <c r="AA568" s="111"/>
      <c r="AB568" s="111"/>
      <c r="AC568" s="111"/>
      <c r="AD568" s="111"/>
      <c r="AE568" s="111"/>
      <c r="AF568" s="111"/>
      <c r="AG568" s="111"/>
      <c r="AH568" s="111"/>
      <c r="AI568" s="111"/>
      <c r="AJ568" s="114"/>
    </row>
    <row r="569" spans="2:36" ht="14.25" customHeight="1" x14ac:dyDescent="0.25">
      <c r="B569" s="106" t="str">
        <f t="array" ref="B569">IFERROR(IF(OR(D569="",E569=""),"",INDEX(Summary!$I$7:$I$198, MATCH(1,($D569=Summary!$C$7:$C$198)*($E569=Summary!$D$7:$D$198),0))),"")</f>
        <v/>
      </c>
      <c r="C569" s="107"/>
      <c r="D569" s="108"/>
      <c r="E569" s="108"/>
      <c r="F569" s="108"/>
      <c r="G569" s="108"/>
      <c r="H569" s="108"/>
      <c r="I569" s="108"/>
      <c r="J569" s="108"/>
      <c r="K569" s="109"/>
      <c r="L569" s="109"/>
      <c r="M569" s="110">
        <f t="shared" si="2"/>
        <v>0</v>
      </c>
      <c r="N569" s="111"/>
      <c r="O569" s="111"/>
      <c r="P569" s="111"/>
      <c r="Q569" s="111"/>
      <c r="R569" s="112"/>
      <c r="S569" s="112"/>
      <c r="T569" s="113">
        <f t="shared" si="3"/>
        <v>0</v>
      </c>
      <c r="U569" s="112"/>
      <c r="V569" s="112"/>
      <c r="W569" s="112"/>
      <c r="X569" s="112"/>
      <c r="Y569" s="111"/>
      <c r="Z569" s="111"/>
      <c r="AA569" s="111"/>
      <c r="AB569" s="111"/>
      <c r="AC569" s="111"/>
      <c r="AD569" s="111"/>
      <c r="AE569" s="111"/>
      <c r="AF569" s="111"/>
      <c r="AG569" s="111"/>
      <c r="AH569" s="111"/>
      <c r="AI569" s="111"/>
      <c r="AJ569" s="114"/>
    </row>
    <row r="570" spans="2:36" ht="14.25" customHeight="1" x14ac:dyDescent="0.25">
      <c r="B570" s="106" t="str">
        <f t="array" ref="B570">IFERROR(IF(OR(D570="",E570=""),"",INDEX(Summary!$I$7:$I$198, MATCH(1,($D570=Summary!$C$7:$C$198)*($E570=Summary!$D$7:$D$198),0))),"")</f>
        <v/>
      </c>
      <c r="C570" s="107"/>
      <c r="D570" s="108"/>
      <c r="E570" s="108"/>
      <c r="F570" s="108"/>
      <c r="G570" s="108"/>
      <c r="H570" s="108"/>
      <c r="I570" s="108"/>
      <c r="J570" s="108"/>
      <c r="K570" s="109"/>
      <c r="L570" s="109"/>
      <c r="M570" s="110">
        <f t="shared" si="2"/>
        <v>0</v>
      </c>
      <c r="N570" s="111"/>
      <c r="O570" s="111"/>
      <c r="P570" s="111"/>
      <c r="Q570" s="111"/>
      <c r="R570" s="112"/>
      <c r="S570" s="112"/>
      <c r="T570" s="113">
        <f t="shared" si="3"/>
        <v>0</v>
      </c>
      <c r="U570" s="112"/>
      <c r="V570" s="112"/>
      <c r="W570" s="112"/>
      <c r="X570" s="112"/>
      <c r="Y570" s="111"/>
      <c r="Z570" s="111"/>
      <c r="AA570" s="111"/>
      <c r="AB570" s="111"/>
      <c r="AC570" s="111"/>
      <c r="AD570" s="111"/>
      <c r="AE570" s="111"/>
      <c r="AF570" s="111"/>
      <c r="AG570" s="111"/>
      <c r="AH570" s="111"/>
      <c r="AI570" s="111"/>
      <c r="AJ570" s="114"/>
    </row>
    <row r="571" spans="2:36" ht="14.25" customHeight="1" x14ac:dyDescent="0.25">
      <c r="B571" s="106" t="str">
        <f t="array" ref="B571">IFERROR(IF(OR(D571="",E571=""),"",INDEX(Summary!$I$7:$I$198, MATCH(1,($D571=Summary!$C$7:$C$198)*($E571=Summary!$D$7:$D$198),0))),"")</f>
        <v/>
      </c>
      <c r="C571" s="107"/>
      <c r="D571" s="108"/>
      <c r="E571" s="108"/>
      <c r="F571" s="108"/>
      <c r="G571" s="108"/>
      <c r="H571" s="108"/>
      <c r="I571" s="108"/>
      <c r="J571" s="108"/>
      <c r="K571" s="109"/>
      <c r="L571" s="109"/>
      <c r="M571" s="110">
        <f t="shared" si="2"/>
        <v>0</v>
      </c>
      <c r="N571" s="111"/>
      <c r="O571" s="111"/>
      <c r="P571" s="111"/>
      <c r="Q571" s="111"/>
      <c r="R571" s="112"/>
      <c r="S571" s="112"/>
      <c r="T571" s="113">
        <f t="shared" si="3"/>
        <v>0</v>
      </c>
      <c r="U571" s="112"/>
      <c r="V571" s="112"/>
      <c r="W571" s="112"/>
      <c r="X571" s="112"/>
      <c r="Y571" s="111"/>
      <c r="Z571" s="111"/>
      <c r="AA571" s="111"/>
      <c r="AB571" s="111"/>
      <c r="AC571" s="111"/>
      <c r="AD571" s="111"/>
      <c r="AE571" s="111"/>
      <c r="AF571" s="111"/>
      <c r="AG571" s="111"/>
      <c r="AH571" s="111"/>
      <c r="AI571" s="111"/>
      <c r="AJ571" s="114"/>
    </row>
    <row r="572" spans="2:36" ht="14.25" customHeight="1" x14ac:dyDescent="0.25">
      <c r="B572" s="106" t="str">
        <f t="array" ref="B572">IFERROR(IF(OR(D572="",E572=""),"",INDEX(Summary!$I$7:$I$198, MATCH(1,($D572=Summary!$C$7:$C$198)*($E572=Summary!$D$7:$D$198),0))),"")</f>
        <v/>
      </c>
      <c r="C572" s="107"/>
      <c r="D572" s="108"/>
      <c r="E572" s="108"/>
      <c r="F572" s="108"/>
      <c r="G572" s="108"/>
      <c r="H572" s="108"/>
      <c r="I572" s="108"/>
      <c r="J572" s="108"/>
      <c r="K572" s="109"/>
      <c r="L572" s="109"/>
      <c r="M572" s="110">
        <f t="shared" si="2"/>
        <v>0</v>
      </c>
      <c r="N572" s="111"/>
      <c r="O572" s="111"/>
      <c r="P572" s="111"/>
      <c r="Q572" s="111"/>
      <c r="R572" s="112"/>
      <c r="S572" s="112"/>
      <c r="T572" s="113">
        <f t="shared" si="3"/>
        <v>0</v>
      </c>
      <c r="U572" s="112"/>
      <c r="V572" s="112"/>
      <c r="W572" s="112"/>
      <c r="X572" s="112"/>
      <c r="Y572" s="111"/>
      <c r="Z572" s="111"/>
      <c r="AA572" s="111"/>
      <c r="AB572" s="111"/>
      <c r="AC572" s="111"/>
      <c r="AD572" s="111"/>
      <c r="AE572" s="111"/>
      <c r="AF572" s="111"/>
      <c r="AG572" s="111"/>
      <c r="AH572" s="111"/>
      <c r="AI572" s="111"/>
      <c r="AJ572" s="114"/>
    </row>
    <row r="573" spans="2:36" ht="14.25" customHeight="1" x14ac:dyDescent="0.25">
      <c r="B573" s="106" t="str">
        <f t="array" ref="B573">IFERROR(IF(OR(D573="",E573=""),"",INDEX(Summary!$I$7:$I$198, MATCH(1,($D573=Summary!$C$7:$C$198)*($E573=Summary!$D$7:$D$198),0))),"")</f>
        <v/>
      </c>
      <c r="C573" s="107"/>
      <c r="D573" s="108"/>
      <c r="E573" s="108"/>
      <c r="F573" s="108"/>
      <c r="G573" s="108"/>
      <c r="H573" s="108"/>
      <c r="I573" s="108"/>
      <c r="J573" s="108"/>
      <c r="K573" s="109"/>
      <c r="L573" s="109"/>
      <c r="M573" s="110">
        <f t="shared" si="2"/>
        <v>0</v>
      </c>
      <c r="N573" s="111"/>
      <c r="O573" s="111"/>
      <c r="P573" s="111"/>
      <c r="Q573" s="111"/>
      <c r="R573" s="112"/>
      <c r="S573" s="112"/>
      <c r="T573" s="113">
        <f t="shared" si="3"/>
        <v>0</v>
      </c>
      <c r="U573" s="112"/>
      <c r="V573" s="112"/>
      <c r="W573" s="112"/>
      <c r="X573" s="112"/>
      <c r="Y573" s="111"/>
      <c r="Z573" s="111"/>
      <c r="AA573" s="111"/>
      <c r="AB573" s="111"/>
      <c r="AC573" s="111"/>
      <c r="AD573" s="111"/>
      <c r="AE573" s="111"/>
      <c r="AF573" s="111"/>
      <c r="AG573" s="111"/>
      <c r="AH573" s="111"/>
      <c r="AI573" s="111"/>
      <c r="AJ573" s="114"/>
    </row>
    <row r="574" spans="2:36" ht="14.25" customHeight="1" x14ac:dyDescent="0.25">
      <c r="B574" s="106" t="str">
        <f t="array" ref="B574">IFERROR(IF(OR(D574="",E574=""),"",INDEX(Summary!$I$7:$I$198, MATCH(1,($D574=Summary!$C$7:$C$198)*($E574=Summary!$D$7:$D$198),0))),"")</f>
        <v/>
      </c>
      <c r="C574" s="107"/>
      <c r="D574" s="108"/>
      <c r="E574" s="108"/>
      <c r="F574" s="108"/>
      <c r="G574" s="108"/>
      <c r="H574" s="108"/>
      <c r="I574" s="108"/>
      <c r="J574" s="108"/>
      <c r="K574" s="109"/>
      <c r="L574" s="109"/>
      <c r="M574" s="110">
        <f t="shared" si="2"/>
        <v>0</v>
      </c>
      <c r="N574" s="111"/>
      <c r="O574" s="111"/>
      <c r="P574" s="111"/>
      <c r="Q574" s="111"/>
      <c r="R574" s="112"/>
      <c r="S574" s="112"/>
      <c r="T574" s="113">
        <f t="shared" si="3"/>
        <v>0</v>
      </c>
      <c r="U574" s="112"/>
      <c r="V574" s="112"/>
      <c r="W574" s="112"/>
      <c r="X574" s="112"/>
      <c r="Y574" s="111"/>
      <c r="Z574" s="111"/>
      <c r="AA574" s="111"/>
      <c r="AB574" s="111"/>
      <c r="AC574" s="111"/>
      <c r="AD574" s="111"/>
      <c r="AE574" s="111"/>
      <c r="AF574" s="111"/>
      <c r="AG574" s="111"/>
      <c r="AH574" s="111"/>
      <c r="AI574" s="111"/>
      <c r="AJ574" s="114"/>
    </row>
    <row r="575" spans="2:36" ht="14.25" customHeight="1" x14ac:dyDescent="0.25">
      <c r="B575" s="106" t="str">
        <f t="array" ref="B575">IFERROR(IF(OR(D575="",E575=""),"",INDEX(Summary!$I$7:$I$198, MATCH(1,($D575=Summary!$C$7:$C$198)*($E575=Summary!$D$7:$D$198),0))),"")</f>
        <v/>
      </c>
      <c r="C575" s="107"/>
      <c r="D575" s="108"/>
      <c r="E575" s="108"/>
      <c r="F575" s="108"/>
      <c r="G575" s="108"/>
      <c r="H575" s="108"/>
      <c r="I575" s="108"/>
      <c r="J575" s="108"/>
      <c r="K575" s="109"/>
      <c r="L575" s="109"/>
      <c r="M575" s="110">
        <f t="shared" si="2"/>
        <v>0</v>
      </c>
      <c r="N575" s="111"/>
      <c r="O575" s="111"/>
      <c r="P575" s="111"/>
      <c r="Q575" s="111"/>
      <c r="R575" s="112"/>
      <c r="S575" s="112"/>
      <c r="T575" s="113">
        <f t="shared" si="3"/>
        <v>0</v>
      </c>
      <c r="U575" s="112"/>
      <c r="V575" s="112"/>
      <c r="W575" s="112"/>
      <c r="X575" s="112"/>
      <c r="Y575" s="111"/>
      <c r="Z575" s="111"/>
      <c r="AA575" s="111"/>
      <c r="AB575" s="111"/>
      <c r="AC575" s="111"/>
      <c r="AD575" s="111"/>
      <c r="AE575" s="111"/>
      <c r="AF575" s="111"/>
      <c r="AG575" s="111"/>
      <c r="AH575" s="111"/>
      <c r="AI575" s="111"/>
      <c r="AJ575" s="114"/>
    </row>
    <row r="576" spans="2:36" ht="14.25" customHeight="1" x14ac:dyDescent="0.25">
      <c r="B576" s="106" t="str">
        <f t="array" ref="B576">IFERROR(IF(OR(D576="",E576=""),"",INDEX(Summary!$I$7:$I$198, MATCH(1,($D576=Summary!$C$7:$C$198)*($E576=Summary!$D$7:$D$198),0))),"")</f>
        <v/>
      </c>
      <c r="C576" s="107"/>
      <c r="D576" s="108"/>
      <c r="E576" s="108"/>
      <c r="F576" s="108"/>
      <c r="G576" s="108"/>
      <c r="H576" s="108"/>
      <c r="I576" s="108"/>
      <c r="J576" s="108"/>
      <c r="K576" s="109"/>
      <c r="L576" s="109"/>
      <c r="M576" s="110">
        <f t="shared" si="2"/>
        <v>0</v>
      </c>
      <c r="N576" s="111"/>
      <c r="O576" s="111"/>
      <c r="P576" s="111"/>
      <c r="Q576" s="111"/>
      <c r="R576" s="112"/>
      <c r="S576" s="112"/>
      <c r="T576" s="113">
        <f t="shared" si="3"/>
        <v>0</v>
      </c>
      <c r="U576" s="112"/>
      <c r="V576" s="112"/>
      <c r="W576" s="112"/>
      <c r="X576" s="112"/>
      <c r="Y576" s="111"/>
      <c r="Z576" s="111"/>
      <c r="AA576" s="111"/>
      <c r="AB576" s="111"/>
      <c r="AC576" s="111"/>
      <c r="AD576" s="111"/>
      <c r="AE576" s="111"/>
      <c r="AF576" s="111"/>
      <c r="AG576" s="111"/>
      <c r="AH576" s="111"/>
      <c r="AI576" s="111"/>
      <c r="AJ576" s="114"/>
    </row>
    <row r="577" spans="2:36" ht="14.25" customHeight="1" x14ac:dyDescent="0.25">
      <c r="B577" s="106" t="str">
        <f t="array" ref="B577">IFERROR(IF(OR(D577="",E577=""),"",INDEX(Summary!$I$7:$I$198, MATCH(1,($D577=Summary!$C$7:$C$198)*($E577=Summary!$D$7:$D$198),0))),"")</f>
        <v/>
      </c>
      <c r="C577" s="107"/>
      <c r="D577" s="108"/>
      <c r="E577" s="108"/>
      <c r="F577" s="108"/>
      <c r="G577" s="108"/>
      <c r="H577" s="108"/>
      <c r="I577" s="108"/>
      <c r="J577" s="108"/>
      <c r="K577" s="109"/>
      <c r="L577" s="109"/>
      <c r="M577" s="110">
        <f t="shared" si="2"/>
        <v>0</v>
      </c>
      <c r="N577" s="111"/>
      <c r="O577" s="111"/>
      <c r="P577" s="111"/>
      <c r="Q577" s="111"/>
      <c r="R577" s="112"/>
      <c r="S577" s="112"/>
      <c r="T577" s="113">
        <f t="shared" si="3"/>
        <v>0</v>
      </c>
      <c r="U577" s="112"/>
      <c r="V577" s="112"/>
      <c r="W577" s="112"/>
      <c r="X577" s="112"/>
      <c r="Y577" s="111"/>
      <c r="Z577" s="111"/>
      <c r="AA577" s="111"/>
      <c r="AB577" s="111"/>
      <c r="AC577" s="111"/>
      <c r="AD577" s="111"/>
      <c r="AE577" s="111"/>
      <c r="AF577" s="111"/>
      <c r="AG577" s="111"/>
      <c r="AH577" s="111"/>
      <c r="AI577" s="111"/>
      <c r="AJ577" s="114"/>
    </row>
    <row r="578" spans="2:36" ht="14.25" customHeight="1" x14ac:dyDescent="0.25">
      <c r="B578" s="106" t="str">
        <f t="array" ref="B578">IFERROR(IF(OR(D578="",E578=""),"",INDEX(Summary!$I$7:$I$198, MATCH(1,($D578=Summary!$C$7:$C$198)*($E578=Summary!$D$7:$D$198),0))),"")</f>
        <v/>
      </c>
      <c r="C578" s="107"/>
      <c r="D578" s="108"/>
      <c r="E578" s="108"/>
      <c r="F578" s="108"/>
      <c r="G578" s="108"/>
      <c r="H578" s="108"/>
      <c r="I578" s="108"/>
      <c r="J578" s="108"/>
      <c r="K578" s="109"/>
      <c r="L578" s="109"/>
      <c r="M578" s="110">
        <f t="shared" si="2"/>
        <v>0</v>
      </c>
      <c r="N578" s="111"/>
      <c r="O578" s="111"/>
      <c r="P578" s="111"/>
      <c r="Q578" s="111"/>
      <c r="R578" s="112"/>
      <c r="S578" s="112"/>
      <c r="T578" s="113">
        <f t="shared" si="3"/>
        <v>0</v>
      </c>
      <c r="U578" s="112"/>
      <c r="V578" s="112"/>
      <c r="W578" s="112"/>
      <c r="X578" s="112"/>
      <c r="Y578" s="111"/>
      <c r="Z578" s="111"/>
      <c r="AA578" s="111"/>
      <c r="AB578" s="111"/>
      <c r="AC578" s="111"/>
      <c r="AD578" s="111"/>
      <c r="AE578" s="111"/>
      <c r="AF578" s="111"/>
      <c r="AG578" s="111"/>
      <c r="AH578" s="111"/>
      <c r="AI578" s="111"/>
      <c r="AJ578" s="114"/>
    </row>
    <row r="579" spans="2:36" ht="14.25" customHeight="1" x14ac:dyDescent="0.25">
      <c r="B579" s="106" t="str">
        <f t="array" ref="B579">IFERROR(IF(OR(D579="",E579=""),"",INDEX(Summary!$I$7:$I$198, MATCH(1,($D579=Summary!$C$7:$C$198)*($E579=Summary!$D$7:$D$198),0))),"")</f>
        <v/>
      </c>
      <c r="C579" s="107"/>
      <c r="D579" s="108"/>
      <c r="E579" s="108"/>
      <c r="F579" s="108"/>
      <c r="G579" s="108"/>
      <c r="H579" s="108"/>
      <c r="I579" s="108"/>
      <c r="J579" s="108"/>
      <c r="K579" s="109"/>
      <c r="L579" s="109"/>
      <c r="M579" s="110">
        <f t="shared" si="2"/>
        <v>0</v>
      </c>
      <c r="N579" s="111"/>
      <c r="O579" s="111"/>
      <c r="P579" s="111"/>
      <c r="Q579" s="111"/>
      <c r="R579" s="112"/>
      <c r="S579" s="112"/>
      <c r="T579" s="113">
        <f t="shared" si="3"/>
        <v>0</v>
      </c>
      <c r="U579" s="112"/>
      <c r="V579" s="112"/>
      <c r="W579" s="112"/>
      <c r="X579" s="112"/>
      <c r="Y579" s="111"/>
      <c r="Z579" s="111"/>
      <c r="AA579" s="111"/>
      <c r="AB579" s="111"/>
      <c r="AC579" s="111"/>
      <c r="AD579" s="111"/>
      <c r="AE579" s="111"/>
      <c r="AF579" s="111"/>
      <c r="AG579" s="111"/>
      <c r="AH579" s="111"/>
      <c r="AI579" s="111"/>
      <c r="AJ579" s="114"/>
    </row>
    <row r="580" spans="2:36" ht="14.25" customHeight="1" x14ac:dyDescent="0.25">
      <c r="B580" s="106" t="str">
        <f t="array" ref="B580">IFERROR(IF(OR(D580="",E580=""),"",INDEX(Summary!$I$7:$I$198, MATCH(1,($D580=Summary!$C$7:$C$198)*($E580=Summary!$D$7:$D$198),0))),"")</f>
        <v/>
      </c>
      <c r="C580" s="107"/>
      <c r="D580" s="108"/>
      <c r="E580" s="108"/>
      <c r="F580" s="108"/>
      <c r="G580" s="108"/>
      <c r="H580" s="108"/>
      <c r="I580" s="108"/>
      <c r="J580" s="108"/>
      <c r="K580" s="109"/>
      <c r="L580" s="109"/>
      <c r="M580" s="110">
        <f t="shared" si="2"/>
        <v>0</v>
      </c>
      <c r="N580" s="111"/>
      <c r="O580" s="111"/>
      <c r="P580" s="111"/>
      <c r="Q580" s="111"/>
      <c r="R580" s="112"/>
      <c r="S580" s="112"/>
      <c r="T580" s="113">
        <f t="shared" si="3"/>
        <v>0</v>
      </c>
      <c r="U580" s="112"/>
      <c r="V580" s="112"/>
      <c r="W580" s="112"/>
      <c r="X580" s="112"/>
      <c r="Y580" s="111"/>
      <c r="Z580" s="111"/>
      <c r="AA580" s="111"/>
      <c r="AB580" s="111"/>
      <c r="AC580" s="111"/>
      <c r="AD580" s="111"/>
      <c r="AE580" s="111"/>
      <c r="AF580" s="111"/>
      <c r="AG580" s="111"/>
      <c r="AH580" s="111"/>
      <c r="AI580" s="111"/>
      <c r="AJ580" s="114"/>
    </row>
    <row r="581" spans="2:36" ht="14.25" customHeight="1" x14ac:dyDescent="0.25">
      <c r="B581" s="106" t="str">
        <f t="array" ref="B581">IFERROR(IF(OR(D581="",E581=""),"",INDEX(Summary!$I$7:$I$198, MATCH(1,($D581=Summary!$C$7:$C$198)*($E581=Summary!$D$7:$D$198),0))),"")</f>
        <v/>
      </c>
      <c r="C581" s="107"/>
      <c r="D581" s="108"/>
      <c r="E581" s="108"/>
      <c r="F581" s="108"/>
      <c r="G581" s="108"/>
      <c r="H581" s="108"/>
      <c r="I581" s="108"/>
      <c r="J581" s="108"/>
      <c r="K581" s="109"/>
      <c r="L581" s="109"/>
      <c r="M581" s="110">
        <f t="shared" si="2"/>
        <v>0</v>
      </c>
      <c r="N581" s="111"/>
      <c r="O581" s="111"/>
      <c r="P581" s="111"/>
      <c r="Q581" s="111"/>
      <c r="R581" s="112"/>
      <c r="S581" s="112"/>
      <c r="T581" s="113">
        <f t="shared" si="3"/>
        <v>0</v>
      </c>
      <c r="U581" s="112"/>
      <c r="V581" s="112"/>
      <c r="W581" s="112"/>
      <c r="X581" s="112"/>
      <c r="Y581" s="111"/>
      <c r="Z581" s="111"/>
      <c r="AA581" s="111"/>
      <c r="AB581" s="111"/>
      <c r="AC581" s="111"/>
      <c r="AD581" s="111"/>
      <c r="AE581" s="111"/>
      <c r="AF581" s="111"/>
      <c r="AG581" s="111"/>
      <c r="AH581" s="111"/>
      <c r="AI581" s="111"/>
      <c r="AJ581" s="114"/>
    </row>
    <row r="582" spans="2:36" ht="14.25" customHeight="1" x14ac:dyDescent="0.25">
      <c r="B582" s="106" t="str">
        <f t="array" ref="B582">IFERROR(IF(OR(D582="",E582=""),"",INDEX(Summary!$I$7:$I$198, MATCH(1,($D582=Summary!$C$7:$C$198)*($E582=Summary!$D$7:$D$198),0))),"")</f>
        <v/>
      </c>
      <c r="C582" s="107"/>
      <c r="D582" s="108"/>
      <c r="E582" s="108"/>
      <c r="F582" s="108"/>
      <c r="G582" s="108"/>
      <c r="H582" s="108"/>
      <c r="I582" s="108"/>
      <c r="J582" s="108"/>
      <c r="K582" s="109"/>
      <c r="L582" s="109"/>
      <c r="M582" s="110">
        <f t="shared" si="2"/>
        <v>0</v>
      </c>
      <c r="N582" s="111"/>
      <c r="O582" s="111"/>
      <c r="P582" s="111"/>
      <c r="Q582" s="111"/>
      <c r="R582" s="112"/>
      <c r="S582" s="112"/>
      <c r="T582" s="113">
        <f t="shared" si="3"/>
        <v>0</v>
      </c>
      <c r="U582" s="112"/>
      <c r="V582" s="112"/>
      <c r="W582" s="112"/>
      <c r="X582" s="112"/>
      <c r="Y582" s="111"/>
      <c r="Z582" s="111"/>
      <c r="AA582" s="111"/>
      <c r="AB582" s="111"/>
      <c r="AC582" s="111"/>
      <c r="AD582" s="111"/>
      <c r="AE582" s="111"/>
      <c r="AF582" s="111"/>
      <c r="AG582" s="111"/>
      <c r="AH582" s="111"/>
      <c r="AI582" s="111"/>
      <c r="AJ582" s="114"/>
    </row>
    <row r="583" spans="2:36" ht="14.25" customHeight="1" x14ac:dyDescent="0.25">
      <c r="B583" s="106" t="str">
        <f t="array" ref="B583">IFERROR(IF(OR(D583="",E583=""),"",INDEX(Summary!$I$7:$I$198, MATCH(1,($D583=Summary!$C$7:$C$198)*($E583=Summary!$D$7:$D$198),0))),"")</f>
        <v/>
      </c>
      <c r="C583" s="107"/>
      <c r="D583" s="108"/>
      <c r="E583" s="108"/>
      <c r="F583" s="108"/>
      <c r="G583" s="108"/>
      <c r="H583" s="108"/>
      <c r="I583" s="108"/>
      <c r="J583" s="108"/>
      <c r="K583" s="109"/>
      <c r="L583" s="109"/>
      <c r="M583" s="110">
        <f t="shared" si="2"/>
        <v>0</v>
      </c>
      <c r="N583" s="111"/>
      <c r="O583" s="111"/>
      <c r="P583" s="111"/>
      <c r="Q583" s="111"/>
      <c r="R583" s="112"/>
      <c r="S583" s="112"/>
      <c r="T583" s="113">
        <f t="shared" si="3"/>
        <v>0</v>
      </c>
      <c r="U583" s="112"/>
      <c r="V583" s="112"/>
      <c r="W583" s="112"/>
      <c r="X583" s="112"/>
      <c r="Y583" s="111"/>
      <c r="Z583" s="111"/>
      <c r="AA583" s="111"/>
      <c r="AB583" s="111"/>
      <c r="AC583" s="111"/>
      <c r="AD583" s="111"/>
      <c r="AE583" s="111"/>
      <c r="AF583" s="111"/>
      <c r="AG583" s="111"/>
      <c r="AH583" s="111"/>
      <c r="AI583" s="111"/>
      <c r="AJ583" s="114"/>
    </row>
    <row r="584" spans="2:36" ht="14.25" customHeight="1" x14ac:dyDescent="0.25">
      <c r="B584" s="106" t="str">
        <f t="array" ref="B584">IFERROR(IF(OR(D584="",E584=""),"",INDEX(Summary!$I$7:$I$198, MATCH(1,($D584=Summary!$C$7:$C$198)*($E584=Summary!$D$7:$D$198),0))),"")</f>
        <v/>
      </c>
      <c r="C584" s="107"/>
      <c r="D584" s="108"/>
      <c r="E584" s="108"/>
      <c r="F584" s="108"/>
      <c r="G584" s="108"/>
      <c r="H584" s="108"/>
      <c r="I584" s="108"/>
      <c r="J584" s="108"/>
      <c r="K584" s="109"/>
      <c r="L584" s="109"/>
      <c r="M584" s="110">
        <f t="shared" si="2"/>
        <v>0</v>
      </c>
      <c r="N584" s="111"/>
      <c r="O584" s="111"/>
      <c r="P584" s="111"/>
      <c r="Q584" s="111"/>
      <c r="R584" s="112"/>
      <c r="S584" s="112"/>
      <c r="T584" s="113">
        <f t="shared" si="3"/>
        <v>0</v>
      </c>
      <c r="U584" s="112"/>
      <c r="V584" s="112"/>
      <c r="W584" s="112"/>
      <c r="X584" s="112"/>
      <c r="Y584" s="111"/>
      <c r="Z584" s="111"/>
      <c r="AA584" s="111"/>
      <c r="AB584" s="111"/>
      <c r="AC584" s="111"/>
      <c r="AD584" s="111"/>
      <c r="AE584" s="111"/>
      <c r="AF584" s="111"/>
      <c r="AG584" s="111"/>
      <c r="AH584" s="111"/>
      <c r="AI584" s="111"/>
      <c r="AJ584" s="114"/>
    </row>
    <row r="585" spans="2:36" ht="14.25" customHeight="1" x14ac:dyDescent="0.25">
      <c r="B585" s="106" t="str">
        <f t="array" ref="B585">IFERROR(IF(OR(D585="",E585=""),"",INDEX(Summary!$I$7:$I$198, MATCH(1,($D585=Summary!$C$7:$C$198)*($E585=Summary!$D$7:$D$198),0))),"")</f>
        <v/>
      </c>
      <c r="C585" s="107"/>
      <c r="D585" s="108"/>
      <c r="E585" s="108"/>
      <c r="F585" s="108"/>
      <c r="G585" s="108"/>
      <c r="H585" s="108"/>
      <c r="I585" s="108"/>
      <c r="J585" s="108"/>
      <c r="K585" s="109"/>
      <c r="L585" s="109"/>
      <c r="M585" s="110">
        <f t="shared" si="2"/>
        <v>0</v>
      </c>
      <c r="N585" s="111"/>
      <c r="O585" s="111"/>
      <c r="P585" s="111"/>
      <c r="Q585" s="111"/>
      <c r="R585" s="112"/>
      <c r="S585" s="112"/>
      <c r="T585" s="113">
        <f t="shared" si="3"/>
        <v>0</v>
      </c>
      <c r="U585" s="112"/>
      <c r="V585" s="112"/>
      <c r="W585" s="112"/>
      <c r="X585" s="112"/>
      <c r="Y585" s="111"/>
      <c r="Z585" s="111"/>
      <c r="AA585" s="111"/>
      <c r="AB585" s="111"/>
      <c r="AC585" s="111"/>
      <c r="AD585" s="111"/>
      <c r="AE585" s="111"/>
      <c r="AF585" s="111"/>
      <c r="AG585" s="111"/>
      <c r="AH585" s="111"/>
      <c r="AI585" s="111"/>
      <c r="AJ585" s="114"/>
    </row>
    <row r="586" spans="2:36" ht="14.25" customHeight="1" x14ac:dyDescent="0.25">
      <c r="B586" s="106" t="str">
        <f t="array" ref="B586">IFERROR(IF(OR(D586="",E586=""),"",INDEX(Summary!$I$7:$I$198, MATCH(1,($D586=Summary!$C$7:$C$198)*($E586=Summary!$D$7:$D$198),0))),"")</f>
        <v/>
      </c>
      <c r="C586" s="107"/>
      <c r="D586" s="108"/>
      <c r="E586" s="108"/>
      <c r="F586" s="108"/>
      <c r="G586" s="108"/>
      <c r="H586" s="108"/>
      <c r="I586" s="108"/>
      <c r="J586" s="108"/>
      <c r="K586" s="109"/>
      <c r="L586" s="109"/>
      <c r="M586" s="110">
        <f t="shared" si="2"/>
        <v>0</v>
      </c>
      <c r="N586" s="111"/>
      <c r="O586" s="111"/>
      <c r="P586" s="111"/>
      <c r="Q586" s="111"/>
      <c r="R586" s="112"/>
      <c r="S586" s="112"/>
      <c r="T586" s="113">
        <f t="shared" si="3"/>
        <v>0</v>
      </c>
      <c r="U586" s="112"/>
      <c r="V586" s="112"/>
      <c r="W586" s="112"/>
      <c r="X586" s="112"/>
      <c r="Y586" s="111"/>
      <c r="Z586" s="111"/>
      <c r="AA586" s="111"/>
      <c r="AB586" s="111"/>
      <c r="AC586" s="111"/>
      <c r="AD586" s="111"/>
      <c r="AE586" s="111"/>
      <c r="AF586" s="111"/>
      <c r="AG586" s="111"/>
      <c r="AH586" s="111"/>
      <c r="AI586" s="111"/>
      <c r="AJ586" s="114"/>
    </row>
    <row r="587" spans="2:36" ht="14.25" customHeight="1" x14ac:dyDescent="0.25">
      <c r="B587" s="106" t="str">
        <f t="array" ref="B587">IFERROR(IF(OR(D587="",E587=""),"",INDEX(Summary!$I$7:$I$198, MATCH(1,($D587=Summary!$C$7:$C$198)*($E587=Summary!$D$7:$D$198),0))),"")</f>
        <v/>
      </c>
      <c r="C587" s="107"/>
      <c r="D587" s="108"/>
      <c r="E587" s="108"/>
      <c r="F587" s="108"/>
      <c r="G587" s="108"/>
      <c r="H587" s="108"/>
      <c r="I587" s="108"/>
      <c r="J587" s="108"/>
      <c r="K587" s="109"/>
      <c r="L587" s="109"/>
      <c r="M587" s="110">
        <f t="shared" si="2"/>
        <v>0</v>
      </c>
      <c r="N587" s="111"/>
      <c r="O587" s="111"/>
      <c r="P587" s="111"/>
      <c r="Q587" s="111"/>
      <c r="R587" s="112"/>
      <c r="S587" s="112"/>
      <c r="T587" s="113">
        <f t="shared" si="3"/>
        <v>0</v>
      </c>
      <c r="U587" s="112"/>
      <c r="V587" s="112"/>
      <c r="W587" s="112"/>
      <c r="X587" s="112"/>
      <c r="Y587" s="111"/>
      <c r="Z587" s="111"/>
      <c r="AA587" s="111"/>
      <c r="AB587" s="111"/>
      <c r="AC587" s="111"/>
      <c r="AD587" s="111"/>
      <c r="AE587" s="111"/>
      <c r="AF587" s="111"/>
      <c r="AG587" s="111"/>
      <c r="AH587" s="111"/>
      <c r="AI587" s="111"/>
      <c r="AJ587" s="114"/>
    </row>
    <row r="588" spans="2:36" ht="14.25" customHeight="1" x14ac:dyDescent="0.25">
      <c r="B588" s="106" t="str">
        <f t="array" ref="B588">IFERROR(IF(OR(D588="",E588=""),"",INDEX(Summary!$I$7:$I$198, MATCH(1,($D588=Summary!$C$7:$C$198)*($E588=Summary!$D$7:$D$198),0))),"")</f>
        <v/>
      </c>
      <c r="C588" s="107"/>
      <c r="D588" s="108"/>
      <c r="E588" s="108"/>
      <c r="F588" s="108"/>
      <c r="G588" s="108"/>
      <c r="H588" s="108"/>
      <c r="I588" s="108"/>
      <c r="J588" s="108"/>
      <c r="K588" s="109"/>
      <c r="L588" s="109"/>
      <c r="M588" s="110">
        <f t="shared" si="2"/>
        <v>0</v>
      </c>
      <c r="N588" s="111"/>
      <c r="O588" s="111"/>
      <c r="P588" s="111"/>
      <c r="Q588" s="111"/>
      <c r="R588" s="112"/>
      <c r="S588" s="112"/>
      <c r="T588" s="113">
        <f t="shared" si="3"/>
        <v>0</v>
      </c>
      <c r="U588" s="112"/>
      <c r="V588" s="112"/>
      <c r="W588" s="112"/>
      <c r="X588" s="112"/>
      <c r="Y588" s="111"/>
      <c r="Z588" s="111"/>
      <c r="AA588" s="111"/>
      <c r="AB588" s="111"/>
      <c r="AC588" s="111"/>
      <c r="AD588" s="111"/>
      <c r="AE588" s="111"/>
      <c r="AF588" s="111"/>
      <c r="AG588" s="111"/>
      <c r="AH588" s="111"/>
      <c r="AI588" s="111"/>
      <c r="AJ588" s="114"/>
    </row>
    <row r="589" spans="2:36" ht="14.25" customHeight="1" x14ac:dyDescent="0.25">
      <c r="B589" s="106" t="str">
        <f t="array" ref="B589">IFERROR(IF(OR(D589="",E589=""),"",INDEX(Summary!$I$7:$I$198, MATCH(1,($D589=Summary!$C$7:$C$198)*($E589=Summary!$D$7:$D$198),0))),"")</f>
        <v/>
      </c>
      <c r="C589" s="107"/>
      <c r="D589" s="108"/>
      <c r="E589" s="108"/>
      <c r="F589" s="108"/>
      <c r="G589" s="108"/>
      <c r="H589" s="108"/>
      <c r="I589" s="108"/>
      <c r="J589" s="108"/>
      <c r="K589" s="109"/>
      <c r="L589" s="109"/>
      <c r="M589" s="110">
        <f t="shared" si="2"/>
        <v>0</v>
      </c>
      <c r="N589" s="111"/>
      <c r="O589" s="111"/>
      <c r="P589" s="111"/>
      <c r="Q589" s="111"/>
      <c r="R589" s="112"/>
      <c r="S589" s="112"/>
      <c r="T589" s="113">
        <f t="shared" si="3"/>
        <v>0</v>
      </c>
      <c r="U589" s="112"/>
      <c r="V589" s="112"/>
      <c r="W589" s="112"/>
      <c r="X589" s="112"/>
      <c r="Y589" s="111"/>
      <c r="Z589" s="111"/>
      <c r="AA589" s="111"/>
      <c r="AB589" s="111"/>
      <c r="AC589" s="111"/>
      <c r="AD589" s="111"/>
      <c r="AE589" s="111"/>
      <c r="AF589" s="111"/>
      <c r="AG589" s="111"/>
      <c r="AH589" s="111"/>
      <c r="AI589" s="111"/>
      <c r="AJ589" s="114"/>
    </row>
    <row r="590" spans="2:36" ht="14.25" customHeight="1" x14ac:dyDescent="0.25">
      <c r="B590" s="106" t="str">
        <f t="array" ref="B590">IFERROR(IF(OR(D590="",E590=""),"",INDEX(Summary!$I$7:$I$198, MATCH(1,($D590=Summary!$C$7:$C$198)*($E590=Summary!$D$7:$D$198),0))),"")</f>
        <v/>
      </c>
      <c r="C590" s="107"/>
      <c r="D590" s="108"/>
      <c r="E590" s="108"/>
      <c r="F590" s="108"/>
      <c r="G590" s="108"/>
      <c r="H590" s="108"/>
      <c r="I590" s="108"/>
      <c r="J590" s="108"/>
      <c r="K590" s="109"/>
      <c r="L590" s="109"/>
      <c r="M590" s="110">
        <f t="shared" si="2"/>
        <v>0</v>
      </c>
      <c r="N590" s="111"/>
      <c r="O590" s="111"/>
      <c r="P590" s="111"/>
      <c r="Q590" s="111"/>
      <c r="R590" s="112"/>
      <c r="S590" s="112"/>
      <c r="T590" s="113">
        <f t="shared" si="3"/>
        <v>0</v>
      </c>
      <c r="U590" s="112"/>
      <c r="V590" s="112"/>
      <c r="W590" s="112"/>
      <c r="X590" s="112"/>
      <c r="Y590" s="111"/>
      <c r="Z590" s="111"/>
      <c r="AA590" s="111"/>
      <c r="AB590" s="111"/>
      <c r="AC590" s="111"/>
      <c r="AD590" s="111"/>
      <c r="AE590" s="111"/>
      <c r="AF590" s="111"/>
      <c r="AG590" s="111"/>
      <c r="AH590" s="111"/>
      <c r="AI590" s="111"/>
      <c r="AJ590" s="114"/>
    </row>
    <row r="591" spans="2:36" ht="14.25" customHeight="1" x14ac:dyDescent="0.25">
      <c r="B591" s="106" t="str">
        <f t="array" ref="B591">IFERROR(IF(OR(D591="",E591=""),"",INDEX(Summary!$I$7:$I$198, MATCH(1,($D591=Summary!$C$7:$C$198)*($E591=Summary!$D$7:$D$198),0))),"")</f>
        <v/>
      </c>
      <c r="C591" s="107"/>
      <c r="D591" s="108"/>
      <c r="E591" s="108"/>
      <c r="F591" s="108"/>
      <c r="G591" s="108"/>
      <c r="H591" s="108"/>
      <c r="I591" s="108"/>
      <c r="J591" s="108"/>
      <c r="K591" s="109"/>
      <c r="L591" s="109"/>
      <c r="M591" s="110">
        <f t="shared" si="2"/>
        <v>0</v>
      </c>
      <c r="N591" s="111"/>
      <c r="O591" s="111"/>
      <c r="P591" s="111"/>
      <c r="Q591" s="111"/>
      <c r="R591" s="112"/>
      <c r="S591" s="112"/>
      <c r="T591" s="113">
        <f t="shared" si="3"/>
        <v>0</v>
      </c>
      <c r="U591" s="112"/>
      <c r="V591" s="112"/>
      <c r="W591" s="112"/>
      <c r="X591" s="112"/>
      <c r="Y591" s="111"/>
      <c r="Z591" s="111"/>
      <c r="AA591" s="111"/>
      <c r="AB591" s="111"/>
      <c r="AC591" s="111"/>
      <c r="AD591" s="111"/>
      <c r="AE591" s="111"/>
      <c r="AF591" s="111"/>
      <c r="AG591" s="111"/>
      <c r="AH591" s="111"/>
      <c r="AI591" s="111"/>
      <c r="AJ591" s="114"/>
    </row>
    <row r="592" spans="2:36" ht="14.25" customHeight="1" x14ac:dyDescent="0.25">
      <c r="B592" s="106" t="str">
        <f t="array" ref="B592">IFERROR(IF(OR(D592="",E592=""),"",INDEX(Summary!$I$7:$I$198, MATCH(1,($D592=Summary!$C$7:$C$198)*($E592=Summary!$D$7:$D$198),0))),"")</f>
        <v/>
      </c>
      <c r="C592" s="107"/>
      <c r="D592" s="108"/>
      <c r="E592" s="108"/>
      <c r="F592" s="108"/>
      <c r="G592" s="108"/>
      <c r="H592" s="108"/>
      <c r="I592" s="108"/>
      <c r="J592" s="108"/>
      <c r="K592" s="109"/>
      <c r="L592" s="109"/>
      <c r="M592" s="110">
        <f t="shared" si="2"/>
        <v>0</v>
      </c>
      <c r="N592" s="111"/>
      <c r="O592" s="111"/>
      <c r="P592" s="111"/>
      <c r="Q592" s="111"/>
      <c r="R592" s="112"/>
      <c r="S592" s="112"/>
      <c r="T592" s="113">
        <f t="shared" si="3"/>
        <v>0</v>
      </c>
      <c r="U592" s="112"/>
      <c r="V592" s="112"/>
      <c r="W592" s="112"/>
      <c r="X592" s="112"/>
      <c r="Y592" s="111"/>
      <c r="Z592" s="111"/>
      <c r="AA592" s="111"/>
      <c r="AB592" s="111"/>
      <c r="AC592" s="111"/>
      <c r="AD592" s="111"/>
      <c r="AE592" s="111"/>
      <c r="AF592" s="111"/>
      <c r="AG592" s="111"/>
      <c r="AH592" s="111"/>
      <c r="AI592" s="111"/>
      <c r="AJ592" s="114"/>
    </row>
    <row r="593" spans="2:36" ht="14.25" customHeight="1" x14ac:dyDescent="0.25">
      <c r="B593" s="106" t="str">
        <f t="array" ref="B593">IFERROR(IF(OR(D593="",E593=""),"",INDEX(Summary!$I$7:$I$198, MATCH(1,($D593=Summary!$C$7:$C$198)*($E593=Summary!$D$7:$D$198),0))),"")</f>
        <v/>
      </c>
      <c r="C593" s="107"/>
      <c r="D593" s="108"/>
      <c r="E593" s="108"/>
      <c r="F593" s="108"/>
      <c r="G593" s="108"/>
      <c r="H593" s="108"/>
      <c r="I593" s="108"/>
      <c r="J593" s="108"/>
      <c r="K593" s="109"/>
      <c r="L593" s="109"/>
      <c r="M593" s="110">
        <f t="shared" si="2"/>
        <v>0</v>
      </c>
      <c r="N593" s="111"/>
      <c r="O593" s="111"/>
      <c r="P593" s="111"/>
      <c r="Q593" s="111"/>
      <c r="R593" s="112"/>
      <c r="S593" s="112"/>
      <c r="T593" s="113">
        <f t="shared" si="3"/>
        <v>0</v>
      </c>
      <c r="U593" s="112"/>
      <c r="V593" s="112"/>
      <c r="W593" s="112"/>
      <c r="X593" s="112"/>
      <c r="Y593" s="111"/>
      <c r="Z593" s="111"/>
      <c r="AA593" s="111"/>
      <c r="AB593" s="111"/>
      <c r="AC593" s="111"/>
      <c r="AD593" s="111"/>
      <c r="AE593" s="111"/>
      <c r="AF593" s="111"/>
      <c r="AG593" s="111"/>
      <c r="AH593" s="111"/>
      <c r="AI593" s="111"/>
      <c r="AJ593" s="114"/>
    </row>
    <row r="594" spans="2:36" ht="14.25" customHeight="1" x14ac:dyDescent="0.25">
      <c r="B594" s="106" t="str">
        <f t="array" ref="B594">IFERROR(IF(OR(D594="",E594=""),"",INDEX(Summary!$I$7:$I$198, MATCH(1,($D594=Summary!$C$7:$C$198)*($E594=Summary!$D$7:$D$198),0))),"")</f>
        <v/>
      </c>
      <c r="C594" s="107"/>
      <c r="D594" s="108"/>
      <c r="E594" s="108"/>
      <c r="F594" s="108"/>
      <c r="G594" s="108"/>
      <c r="H594" s="108"/>
      <c r="I594" s="108"/>
      <c r="J594" s="108"/>
      <c r="K594" s="109"/>
      <c r="L594" s="109"/>
      <c r="M594" s="110">
        <f t="shared" si="2"/>
        <v>0</v>
      </c>
      <c r="N594" s="111"/>
      <c r="O594" s="111"/>
      <c r="P594" s="111"/>
      <c r="Q594" s="111"/>
      <c r="R594" s="112"/>
      <c r="S594" s="112"/>
      <c r="T594" s="113">
        <f t="shared" si="3"/>
        <v>0</v>
      </c>
      <c r="U594" s="112"/>
      <c r="V594" s="112"/>
      <c r="W594" s="112"/>
      <c r="X594" s="112"/>
      <c r="Y594" s="111"/>
      <c r="Z594" s="111"/>
      <c r="AA594" s="111"/>
      <c r="AB594" s="111"/>
      <c r="AC594" s="111"/>
      <c r="AD594" s="111"/>
      <c r="AE594" s="111"/>
      <c r="AF594" s="111"/>
      <c r="AG594" s="111"/>
      <c r="AH594" s="111"/>
      <c r="AI594" s="111"/>
      <c r="AJ594" s="114"/>
    </row>
    <row r="595" spans="2:36" ht="14.25" customHeight="1" x14ac:dyDescent="0.25">
      <c r="B595" s="106" t="str">
        <f t="array" ref="B595">IFERROR(IF(OR(D595="",E595=""),"",INDEX(Summary!$I$7:$I$198, MATCH(1,($D595=Summary!$C$7:$C$198)*($E595=Summary!$D$7:$D$198),0))),"")</f>
        <v/>
      </c>
      <c r="C595" s="107"/>
      <c r="D595" s="108"/>
      <c r="E595" s="108"/>
      <c r="F595" s="108"/>
      <c r="G595" s="108"/>
      <c r="H595" s="108"/>
      <c r="I595" s="108"/>
      <c r="J595" s="108"/>
      <c r="K595" s="109"/>
      <c r="L595" s="109"/>
      <c r="M595" s="110">
        <f t="shared" si="2"/>
        <v>0</v>
      </c>
      <c r="N595" s="111"/>
      <c r="O595" s="111"/>
      <c r="P595" s="111"/>
      <c r="Q595" s="111"/>
      <c r="R595" s="112"/>
      <c r="S595" s="112"/>
      <c r="T595" s="113">
        <f t="shared" si="3"/>
        <v>0</v>
      </c>
      <c r="U595" s="112"/>
      <c r="V595" s="112"/>
      <c r="W595" s="112"/>
      <c r="X595" s="112"/>
      <c r="Y595" s="111"/>
      <c r="Z595" s="111"/>
      <c r="AA595" s="111"/>
      <c r="AB595" s="111"/>
      <c r="AC595" s="111"/>
      <c r="AD595" s="111"/>
      <c r="AE595" s="111"/>
      <c r="AF595" s="111"/>
      <c r="AG595" s="111"/>
      <c r="AH595" s="111"/>
      <c r="AI595" s="111"/>
      <c r="AJ595" s="114"/>
    </row>
    <row r="596" spans="2:36" ht="14.25" customHeight="1" x14ac:dyDescent="0.25">
      <c r="B596" s="106" t="str">
        <f t="array" ref="B596">IFERROR(IF(OR(D596="",E596=""),"",INDEX(Summary!$I$7:$I$198, MATCH(1,($D596=Summary!$C$7:$C$198)*($E596=Summary!$D$7:$D$198),0))),"")</f>
        <v/>
      </c>
      <c r="C596" s="107"/>
      <c r="D596" s="108"/>
      <c r="E596" s="108"/>
      <c r="F596" s="108"/>
      <c r="G596" s="108"/>
      <c r="H596" s="108"/>
      <c r="I596" s="108"/>
      <c r="J596" s="108"/>
      <c r="K596" s="109"/>
      <c r="L596" s="109"/>
      <c r="M596" s="110">
        <f t="shared" si="2"/>
        <v>0</v>
      </c>
      <c r="N596" s="111"/>
      <c r="O596" s="111"/>
      <c r="P596" s="111"/>
      <c r="Q596" s="111"/>
      <c r="R596" s="112"/>
      <c r="S596" s="112"/>
      <c r="T596" s="113">
        <f t="shared" si="3"/>
        <v>0</v>
      </c>
      <c r="U596" s="112"/>
      <c r="V596" s="112"/>
      <c r="W596" s="112"/>
      <c r="X596" s="112"/>
      <c r="Y596" s="111"/>
      <c r="Z596" s="111"/>
      <c r="AA596" s="111"/>
      <c r="AB596" s="111"/>
      <c r="AC596" s="111"/>
      <c r="AD596" s="111"/>
      <c r="AE596" s="111"/>
      <c r="AF596" s="111"/>
      <c r="AG596" s="111"/>
      <c r="AH596" s="111"/>
      <c r="AI596" s="111"/>
      <c r="AJ596" s="114"/>
    </row>
    <row r="597" spans="2:36" ht="14.25" customHeight="1" x14ac:dyDescent="0.25">
      <c r="B597" s="106" t="str">
        <f t="array" ref="B597">IFERROR(IF(OR(D597="",E597=""),"",INDEX(Summary!$I$7:$I$198, MATCH(1,($D597=Summary!$C$7:$C$198)*($E597=Summary!$D$7:$D$198),0))),"")</f>
        <v/>
      </c>
      <c r="C597" s="107"/>
      <c r="D597" s="108"/>
      <c r="E597" s="108"/>
      <c r="F597" s="108"/>
      <c r="G597" s="108"/>
      <c r="H597" s="108"/>
      <c r="I597" s="108"/>
      <c r="J597" s="108"/>
      <c r="K597" s="109"/>
      <c r="L597" s="109"/>
      <c r="M597" s="110">
        <f t="shared" si="2"/>
        <v>0</v>
      </c>
      <c r="N597" s="111"/>
      <c r="O597" s="111"/>
      <c r="P597" s="111"/>
      <c r="Q597" s="111"/>
      <c r="R597" s="112"/>
      <c r="S597" s="112"/>
      <c r="T597" s="113">
        <f t="shared" si="3"/>
        <v>0</v>
      </c>
      <c r="U597" s="112"/>
      <c r="V597" s="112"/>
      <c r="W597" s="112"/>
      <c r="X597" s="112"/>
      <c r="Y597" s="111"/>
      <c r="Z597" s="111"/>
      <c r="AA597" s="111"/>
      <c r="AB597" s="111"/>
      <c r="AC597" s="111"/>
      <c r="AD597" s="111"/>
      <c r="AE597" s="111"/>
      <c r="AF597" s="111"/>
      <c r="AG597" s="111"/>
      <c r="AH597" s="111"/>
      <c r="AI597" s="111"/>
      <c r="AJ597" s="114"/>
    </row>
    <row r="598" spans="2:36" ht="14.25" customHeight="1" x14ac:dyDescent="0.25">
      <c r="B598" s="106" t="str">
        <f t="array" ref="B598">IFERROR(IF(OR(D598="",E598=""),"",INDEX(Summary!$I$7:$I$198, MATCH(1,($D598=Summary!$C$7:$C$198)*($E598=Summary!$D$7:$D$198),0))),"")</f>
        <v/>
      </c>
      <c r="C598" s="107"/>
      <c r="D598" s="108"/>
      <c r="E598" s="108"/>
      <c r="F598" s="108"/>
      <c r="G598" s="108"/>
      <c r="H598" s="108"/>
      <c r="I598" s="108"/>
      <c r="J598" s="108"/>
      <c r="K598" s="109"/>
      <c r="L598" s="109"/>
      <c r="M598" s="110">
        <f t="shared" si="2"/>
        <v>0</v>
      </c>
      <c r="N598" s="111"/>
      <c r="O598" s="111"/>
      <c r="P598" s="111"/>
      <c r="Q598" s="111"/>
      <c r="R598" s="112"/>
      <c r="S598" s="112"/>
      <c r="T598" s="113">
        <f t="shared" si="3"/>
        <v>0</v>
      </c>
      <c r="U598" s="112"/>
      <c r="V598" s="112"/>
      <c r="W598" s="112"/>
      <c r="X598" s="112"/>
      <c r="Y598" s="111"/>
      <c r="Z598" s="111"/>
      <c r="AA598" s="111"/>
      <c r="AB598" s="111"/>
      <c r="AC598" s="111"/>
      <c r="AD598" s="111"/>
      <c r="AE598" s="111"/>
      <c r="AF598" s="111"/>
      <c r="AG598" s="111"/>
      <c r="AH598" s="111"/>
      <c r="AI598" s="111"/>
      <c r="AJ598" s="114"/>
    </row>
    <row r="599" spans="2:36" ht="14.25" customHeight="1" x14ac:dyDescent="0.25">
      <c r="B599" s="106" t="str">
        <f t="array" ref="B599">IFERROR(IF(OR(D599="",E599=""),"",INDEX(Summary!$I$7:$I$198, MATCH(1,($D599=Summary!$C$7:$C$198)*($E599=Summary!$D$7:$D$198),0))),"")</f>
        <v/>
      </c>
      <c r="C599" s="107"/>
      <c r="D599" s="108"/>
      <c r="E599" s="108"/>
      <c r="F599" s="108"/>
      <c r="G599" s="108"/>
      <c r="H599" s="108"/>
      <c r="I599" s="108"/>
      <c r="J599" s="108"/>
      <c r="K599" s="109"/>
      <c r="L599" s="109"/>
      <c r="M599" s="110">
        <f t="shared" si="2"/>
        <v>0</v>
      </c>
      <c r="N599" s="111"/>
      <c r="O599" s="111"/>
      <c r="P599" s="111"/>
      <c r="Q599" s="111"/>
      <c r="R599" s="112"/>
      <c r="S599" s="112"/>
      <c r="T599" s="113">
        <f t="shared" si="3"/>
        <v>0</v>
      </c>
      <c r="U599" s="112"/>
      <c r="V599" s="112"/>
      <c r="W599" s="112"/>
      <c r="X599" s="112"/>
      <c r="Y599" s="111"/>
      <c r="Z599" s="111"/>
      <c r="AA599" s="111"/>
      <c r="AB599" s="111"/>
      <c r="AC599" s="111"/>
      <c r="AD599" s="111"/>
      <c r="AE599" s="111"/>
      <c r="AF599" s="111"/>
      <c r="AG599" s="111"/>
      <c r="AH599" s="111"/>
      <c r="AI599" s="111"/>
      <c r="AJ599" s="114"/>
    </row>
    <row r="600" spans="2:36" ht="14.25" customHeight="1" x14ac:dyDescent="0.25">
      <c r="B600" s="106" t="str">
        <f t="array" ref="B600">IFERROR(IF(OR(D600="",E600=""),"",INDEX(Summary!$I$7:$I$198, MATCH(1,($D600=Summary!$C$7:$C$198)*($E600=Summary!$D$7:$D$198),0))),"")</f>
        <v/>
      </c>
      <c r="C600" s="107"/>
      <c r="D600" s="108"/>
      <c r="E600" s="108"/>
      <c r="F600" s="108"/>
      <c r="G600" s="108"/>
      <c r="H600" s="108"/>
      <c r="I600" s="108"/>
      <c r="J600" s="108"/>
      <c r="K600" s="109"/>
      <c r="L600" s="109"/>
      <c r="M600" s="110">
        <f t="shared" si="2"/>
        <v>0</v>
      </c>
      <c r="N600" s="111"/>
      <c r="O600" s="111"/>
      <c r="P600" s="111"/>
      <c r="Q600" s="111"/>
      <c r="R600" s="112"/>
      <c r="S600" s="112"/>
      <c r="T600" s="113">
        <f t="shared" si="3"/>
        <v>0</v>
      </c>
      <c r="U600" s="112"/>
      <c r="V600" s="112"/>
      <c r="W600" s="112"/>
      <c r="X600" s="112"/>
      <c r="Y600" s="111"/>
      <c r="Z600" s="111"/>
      <c r="AA600" s="111"/>
      <c r="AB600" s="111"/>
      <c r="AC600" s="111"/>
      <c r="AD600" s="111"/>
      <c r="AE600" s="111"/>
      <c r="AF600" s="111"/>
      <c r="AG600" s="111"/>
      <c r="AH600" s="111"/>
      <c r="AI600" s="111"/>
      <c r="AJ600" s="114"/>
    </row>
    <row r="601" spans="2:36" ht="14.25" customHeight="1" x14ac:dyDescent="0.25">
      <c r="B601" s="106" t="str">
        <f t="array" ref="B601">IFERROR(IF(OR(D601="",E601=""),"",INDEX(Summary!$I$7:$I$198, MATCH(1,($D601=Summary!$C$7:$C$198)*($E601=Summary!$D$7:$D$198),0))),"")</f>
        <v/>
      </c>
      <c r="C601" s="107"/>
      <c r="D601" s="108"/>
      <c r="E601" s="108"/>
      <c r="F601" s="108"/>
      <c r="G601" s="108"/>
      <c r="H601" s="108"/>
      <c r="I601" s="108"/>
      <c r="J601" s="108"/>
      <c r="K601" s="109"/>
      <c r="L601" s="109"/>
      <c r="M601" s="110">
        <f t="shared" si="2"/>
        <v>0</v>
      </c>
      <c r="N601" s="111"/>
      <c r="O601" s="111"/>
      <c r="P601" s="111"/>
      <c r="Q601" s="111"/>
      <c r="R601" s="112"/>
      <c r="S601" s="112"/>
      <c r="T601" s="113">
        <f t="shared" si="3"/>
        <v>0</v>
      </c>
      <c r="U601" s="112"/>
      <c r="V601" s="112"/>
      <c r="W601" s="112"/>
      <c r="X601" s="112"/>
      <c r="Y601" s="111"/>
      <c r="Z601" s="111"/>
      <c r="AA601" s="111"/>
      <c r="AB601" s="111"/>
      <c r="AC601" s="111"/>
      <c r="AD601" s="111"/>
      <c r="AE601" s="111"/>
      <c r="AF601" s="111"/>
      <c r="AG601" s="111"/>
      <c r="AH601" s="111"/>
      <c r="AI601" s="111"/>
      <c r="AJ601" s="114"/>
    </row>
    <row r="602" spans="2:36" ht="14.25" customHeight="1" x14ac:dyDescent="0.25">
      <c r="B602" s="106" t="str">
        <f t="array" ref="B602">IFERROR(IF(OR(D602="",E602=""),"",INDEX(Summary!$I$7:$I$198, MATCH(1,($D602=Summary!$C$7:$C$198)*($E602=Summary!$D$7:$D$198),0))),"")</f>
        <v/>
      </c>
      <c r="C602" s="107"/>
      <c r="D602" s="108"/>
      <c r="E602" s="108"/>
      <c r="F602" s="108"/>
      <c r="G602" s="108"/>
      <c r="H602" s="108"/>
      <c r="I602" s="108"/>
      <c r="J602" s="108"/>
      <c r="K602" s="109"/>
      <c r="L602" s="109"/>
      <c r="M602" s="110">
        <f t="shared" si="2"/>
        <v>0</v>
      </c>
      <c r="N602" s="111"/>
      <c r="O602" s="111"/>
      <c r="P602" s="111"/>
      <c r="Q602" s="111"/>
      <c r="R602" s="112"/>
      <c r="S602" s="112"/>
      <c r="T602" s="113">
        <f t="shared" si="3"/>
        <v>0</v>
      </c>
      <c r="U602" s="112"/>
      <c r="V602" s="112"/>
      <c r="W602" s="112"/>
      <c r="X602" s="112"/>
      <c r="Y602" s="111"/>
      <c r="Z602" s="111"/>
      <c r="AA602" s="111"/>
      <c r="AB602" s="111"/>
      <c r="AC602" s="111"/>
      <c r="AD602" s="111"/>
      <c r="AE602" s="111"/>
      <c r="AF602" s="111"/>
      <c r="AG602" s="111"/>
      <c r="AH602" s="111"/>
      <c r="AI602" s="111"/>
      <c r="AJ602" s="114"/>
    </row>
    <row r="603" spans="2:36" ht="14.25" customHeight="1" x14ac:dyDescent="0.25">
      <c r="B603" s="106" t="str">
        <f t="array" ref="B603">IFERROR(IF(OR(D603="",E603=""),"",INDEX(Summary!$I$7:$I$198, MATCH(1,($D603=Summary!$C$7:$C$198)*($E603=Summary!$D$7:$D$198),0))),"")</f>
        <v/>
      </c>
      <c r="C603" s="107"/>
      <c r="D603" s="108"/>
      <c r="E603" s="108"/>
      <c r="F603" s="108"/>
      <c r="G603" s="108"/>
      <c r="H603" s="108"/>
      <c r="I603" s="108"/>
      <c r="J603" s="108"/>
      <c r="K603" s="109"/>
      <c r="L603" s="109"/>
      <c r="M603" s="110">
        <f t="shared" si="2"/>
        <v>0</v>
      </c>
      <c r="N603" s="111"/>
      <c r="O603" s="111"/>
      <c r="P603" s="111"/>
      <c r="Q603" s="111"/>
      <c r="R603" s="112"/>
      <c r="S603" s="112"/>
      <c r="T603" s="113">
        <f t="shared" si="3"/>
        <v>0</v>
      </c>
      <c r="U603" s="112"/>
      <c r="V603" s="112"/>
      <c r="W603" s="112"/>
      <c r="X603" s="112"/>
      <c r="Y603" s="111"/>
      <c r="Z603" s="111"/>
      <c r="AA603" s="111"/>
      <c r="AB603" s="111"/>
      <c r="AC603" s="111"/>
      <c r="AD603" s="111"/>
      <c r="AE603" s="111"/>
      <c r="AF603" s="111"/>
      <c r="AG603" s="111"/>
      <c r="AH603" s="111"/>
      <c r="AI603" s="111"/>
      <c r="AJ603" s="114"/>
    </row>
    <row r="604" spans="2:36" ht="14.25" customHeight="1" x14ac:dyDescent="0.25">
      <c r="B604" s="106" t="str">
        <f t="array" ref="B604">IFERROR(IF(OR(D604="",E604=""),"",INDEX(Summary!$I$7:$I$198, MATCH(1,($D604=Summary!$C$7:$C$198)*($E604=Summary!$D$7:$D$198),0))),"")</f>
        <v/>
      </c>
      <c r="C604" s="107"/>
      <c r="D604" s="108"/>
      <c r="E604" s="108"/>
      <c r="F604" s="108"/>
      <c r="G604" s="108"/>
      <c r="H604" s="108"/>
      <c r="I604" s="108"/>
      <c r="J604" s="108"/>
      <c r="K604" s="109"/>
      <c r="L604" s="109"/>
      <c r="M604" s="110">
        <f t="shared" si="2"/>
        <v>0</v>
      </c>
      <c r="N604" s="111"/>
      <c r="O604" s="111"/>
      <c r="P604" s="111"/>
      <c r="Q604" s="111"/>
      <c r="R604" s="112"/>
      <c r="S604" s="112"/>
      <c r="T604" s="113">
        <f t="shared" si="3"/>
        <v>0</v>
      </c>
      <c r="U604" s="112"/>
      <c r="V604" s="112"/>
      <c r="W604" s="112"/>
      <c r="X604" s="112"/>
      <c r="Y604" s="111"/>
      <c r="Z604" s="111"/>
      <c r="AA604" s="111"/>
      <c r="AB604" s="111"/>
      <c r="AC604" s="111"/>
      <c r="AD604" s="111"/>
      <c r="AE604" s="111"/>
      <c r="AF604" s="111"/>
      <c r="AG604" s="111"/>
      <c r="AH604" s="111"/>
      <c r="AI604" s="111"/>
      <c r="AJ604" s="114"/>
    </row>
    <row r="605" spans="2:36" ht="14.25" customHeight="1" x14ac:dyDescent="0.25">
      <c r="B605" s="106" t="str">
        <f t="array" ref="B605">IFERROR(IF(OR(D605="",E605=""),"",INDEX(Summary!$I$7:$I$198, MATCH(1,($D605=Summary!$C$7:$C$198)*($E605=Summary!$D$7:$D$198),0))),"")</f>
        <v/>
      </c>
      <c r="C605" s="107"/>
      <c r="D605" s="108"/>
      <c r="E605" s="108"/>
      <c r="F605" s="108"/>
      <c r="G605" s="108"/>
      <c r="H605" s="108"/>
      <c r="I605" s="108"/>
      <c r="J605" s="108"/>
      <c r="K605" s="109"/>
      <c r="L605" s="109"/>
      <c r="M605" s="110">
        <f t="shared" si="2"/>
        <v>0</v>
      </c>
      <c r="N605" s="111"/>
      <c r="O605" s="111"/>
      <c r="P605" s="111"/>
      <c r="Q605" s="111"/>
      <c r="R605" s="112"/>
      <c r="S605" s="112"/>
      <c r="T605" s="113">
        <f t="shared" si="3"/>
        <v>0</v>
      </c>
      <c r="U605" s="112"/>
      <c r="V605" s="112"/>
      <c r="W605" s="112"/>
      <c r="X605" s="112"/>
      <c r="Y605" s="111"/>
      <c r="Z605" s="111"/>
      <c r="AA605" s="111"/>
      <c r="AB605" s="111"/>
      <c r="AC605" s="111"/>
      <c r="AD605" s="111"/>
      <c r="AE605" s="111"/>
      <c r="AF605" s="111"/>
      <c r="AG605" s="111"/>
      <c r="AH605" s="111"/>
      <c r="AI605" s="111"/>
      <c r="AJ605" s="114"/>
    </row>
    <row r="606" spans="2:36" ht="14.25" customHeight="1" x14ac:dyDescent="0.25">
      <c r="B606" s="106" t="str">
        <f t="array" ref="B606">IFERROR(IF(OR(D606="",E606=""),"",INDEX(Summary!$I$7:$I$198, MATCH(1,($D606=Summary!$C$7:$C$198)*($E606=Summary!$D$7:$D$198),0))),"")</f>
        <v/>
      </c>
      <c r="C606" s="107"/>
      <c r="D606" s="108"/>
      <c r="E606" s="108"/>
      <c r="F606" s="108"/>
      <c r="G606" s="108"/>
      <c r="H606" s="108"/>
      <c r="I606" s="108"/>
      <c r="J606" s="108"/>
      <c r="K606" s="109"/>
      <c r="L606" s="109"/>
      <c r="M606" s="110">
        <f t="shared" si="2"/>
        <v>0</v>
      </c>
      <c r="N606" s="111"/>
      <c r="O606" s="111"/>
      <c r="P606" s="111"/>
      <c r="Q606" s="111"/>
      <c r="R606" s="112"/>
      <c r="S606" s="112"/>
      <c r="T606" s="113">
        <f t="shared" si="3"/>
        <v>0</v>
      </c>
      <c r="U606" s="112"/>
      <c r="V606" s="112"/>
      <c r="W606" s="112"/>
      <c r="X606" s="112"/>
      <c r="Y606" s="111"/>
      <c r="Z606" s="111"/>
      <c r="AA606" s="111"/>
      <c r="AB606" s="111"/>
      <c r="AC606" s="111"/>
      <c r="AD606" s="111"/>
      <c r="AE606" s="111"/>
      <c r="AF606" s="111"/>
      <c r="AG606" s="111"/>
      <c r="AH606" s="111"/>
      <c r="AI606" s="111"/>
      <c r="AJ606" s="114"/>
    </row>
    <row r="607" spans="2:36" ht="14.25" customHeight="1" x14ac:dyDescent="0.25">
      <c r="B607" s="106" t="str">
        <f t="array" ref="B607">IFERROR(IF(OR(D607="",E607=""),"",INDEX(Summary!$I$7:$I$198, MATCH(1,($D607=Summary!$C$7:$C$198)*($E607=Summary!$D$7:$D$198),0))),"")</f>
        <v/>
      </c>
      <c r="C607" s="107"/>
      <c r="D607" s="108"/>
      <c r="E607" s="108"/>
      <c r="F607" s="108"/>
      <c r="G607" s="108"/>
      <c r="H607" s="108"/>
      <c r="I607" s="108"/>
      <c r="J607" s="108"/>
      <c r="K607" s="109"/>
      <c r="L607" s="109"/>
      <c r="M607" s="110">
        <f t="shared" si="2"/>
        <v>0</v>
      </c>
      <c r="N607" s="111"/>
      <c r="O607" s="111"/>
      <c r="P607" s="111"/>
      <c r="Q607" s="111"/>
      <c r="R607" s="112"/>
      <c r="S607" s="112"/>
      <c r="T607" s="113">
        <f t="shared" si="3"/>
        <v>0</v>
      </c>
      <c r="U607" s="112"/>
      <c r="V607" s="112"/>
      <c r="W607" s="112"/>
      <c r="X607" s="112"/>
      <c r="Y607" s="111"/>
      <c r="Z607" s="111"/>
      <c r="AA607" s="111"/>
      <c r="AB607" s="111"/>
      <c r="AC607" s="111"/>
      <c r="AD607" s="111"/>
      <c r="AE607" s="111"/>
      <c r="AF607" s="111"/>
      <c r="AG607" s="111"/>
      <c r="AH607" s="111"/>
      <c r="AI607" s="111"/>
      <c r="AJ607" s="114"/>
    </row>
    <row r="608" spans="2:36" ht="14.25" customHeight="1" x14ac:dyDescent="0.25">
      <c r="B608" s="106" t="str">
        <f t="array" ref="B608">IFERROR(IF(OR(D608="",E608=""),"",INDEX(Summary!$I$7:$I$198, MATCH(1,($D608=Summary!$C$7:$C$198)*($E608=Summary!$D$7:$D$198),0))),"")</f>
        <v/>
      </c>
      <c r="C608" s="107"/>
      <c r="D608" s="108"/>
      <c r="E608" s="108"/>
      <c r="F608" s="108"/>
      <c r="G608" s="108"/>
      <c r="H608" s="108"/>
      <c r="I608" s="108"/>
      <c r="J608" s="108"/>
      <c r="K608" s="109"/>
      <c r="L608" s="109"/>
      <c r="M608" s="110">
        <f t="shared" si="2"/>
        <v>0</v>
      </c>
      <c r="N608" s="111"/>
      <c r="O608" s="111"/>
      <c r="P608" s="111"/>
      <c r="Q608" s="111"/>
      <c r="R608" s="112"/>
      <c r="S608" s="112"/>
      <c r="T608" s="113">
        <f t="shared" si="3"/>
        <v>0</v>
      </c>
      <c r="U608" s="112"/>
      <c r="V608" s="112"/>
      <c r="W608" s="112"/>
      <c r="X608" s="112"/>
      <c r="Y608" s="111"/>
      <c r="Z608" s="111"/>
      <c r="AA608" s="111"/>
      <c r="AB608" s="111"/>
      <c r="AC608" s="111"/>
      <c r="AD608" s="111"/>
      <c r="AE608" s="111"/>
      <c r="AF608" s="111"/>
      <c r="AG608" s="111"/>
      <c r="AH608" s="111"/>
      <c r="AI608" s="111"/>
      <c r="AJ608" s="114"/>
    </row>
    <row r="609" spans="2:36" ht="14.25" customHeight="1" x14ac:dyDescent="0.25">
      <c r="B609" s="106" t="str">
        <f t="array" ref="B609">IFERROR(IF(OR(D609="",E609=""),"",INDEX(Summary!$I$7:$I$198, MATCH(1,($D609=Summary!$C$7:$C$198)*($E609=Summary!$D$7:$D$198),0))),"")</f>
        <v/>
      </c>
      <c r="C609" s="107"/>
      <c r="D609" s="108"/>
      <c r="E609" s="108"/>
      <c r="F609" s="108"/>
      <c r="G609" s="108"/>
      <c r="H609" s="108"/>
      <c r="I609" s="108"/>
      <c r="J609" s="108"/>
      <c r="K609" s="109"/>
      <c r="L609" s="109"/>
      <c r="M609" s="110">
        <f t="shared" si="2"/>
        <v>0</v>
      </c>
      <c r="N609" s="111"/>
      <c r="O609" s="111"/>
      <c r="P609" s="111"/>
      <c r="Q609" s="111"/>
      <c r="R609" s="112"/>
      <c r="S609" s="112"/>
      <c r="T609" s="113">
        <f t="shared" si="3"/>
        <v>0</v>
      </c>
      <c r="U609" s="112"/>
      <c r="V609" s="112"/>
      <c r="W609" s="112"/>
      <c r="X609" s="112"/>
      <c r="Y609" s="111"/>
      <c r="Z609" s="111"/>
      <c r="AA609" s="111"/>
      <c r="AB609" s="111"/>
      <c r="AC609" s="111"/>
      <c r="AD609" s="111"/>
      <c r="AE609" s="111"/>
      <c r="AF609" s="111"/>
      <c r="AG609" s="111"/>
      <c r="AH609" s="111"/>
      <c r="AI609" s="111"/>
      <c r="AJ609" s="114"/>
    </row>
    <row r="610" spans="2:36" ht="14.25" customHeight="1" x14ac:dyDescent="0.25">
      <c r="B610" s="106" t="str">
        <f t="array" ref="B610">IFERROR(IF(OR(D610="",E610=""),"",INDEX(Summary!$I$7:$I$198, MATCH(1,($D610=Summary!$C$7:$C$198)*($E610=Summary!$D$7:$D$198),0))),"")</f>
        <v/>
      </c>
      <c r="C610" s="107"/>
      <c r="D610" s="108"/>
      <c r="E610" s="108"/>
      <c r="F610" s="108"/>
      <c r="G610" s="108"/>
      <c r="H610" s="108"/>
      <c r="I610" s="108"/>
      <c r="J610" s="108"/>
      <c r="K610" s="109"/>
      <c r="L610" s="109"/>
      <c r="M610" s="110">
        <f t="shared" si="2"/>
        <v>0</v>
      </c>
      <c r="N610" s="111"/>
      <c r="O610" s="111"/>
      <c r="P610" s="111"/>
      <c r="Q610" s="111"/>
      <c r="R610" s="112"/>
      <c r="S610" s="112"/>
      <c r="T610" s="113">
        <f t="shared" si="3"/>
        <v>0</v>
      </c>
      <c r="U610" s="112"/>
      <c r="V610" s="112"/>
      <c r="W610" s="112"/>
      <c r="X610" s="112"/>
      <c r="Y610" s="111"/>
      <c r="Z610" s="111"/>
      <c r="AA610" s="111"/>
      <c r="AB610" s="111"/>
      <c r="AC610" s="111"/>
      <c r="AD610" s="111"/>
      <c r="AE610" s="111"/>
      <c r="AF610" s="111"/>
      <c r="AG610" s="111"/>
      <c r="AH610" s="111"/>
      <c r="AI610" s="111"/>
      <c r="AJ610" s="114"/>
    </row>
    <row r="611" spans="2:36" ht="14.25" customHeight="1" x14ac:dyDescent="0.25">
      <c r="B611" s="106" t="str">
        <f t="array" ref="B611">IFERROR(IF(OR(D611="",E611=""),"",INDEX(Summary!$I$7:$I$198, MATCH(1,($D611=Summary!$C$7:$C$198)*($E611=Summary!$D$7:$D$198),0))),"")</f>
        <v/>
      </c>
      <c r="C611" s="107"/>
      <c r="D611" s="108"/>
      <c r="E611" s="108"/>
      <c r="F611" s="108"/>
      <c r="G611" s="108"/>
      <c r="H611" s="108"/>
      <c r="I611" s="108"/>
      <c r="J611" s="108"/>
      <c r="K611" s="109"/>
      <c r="L611" s="109"/>
      <c r="M611" s="110">
        <f t="shared" si="2"/>
        <v>0</v>
      </c>
      <c r="N611" s="111"/>
      <c r="O611" s="111"/>
      <c r="P611" s="111"/>
      <c r="Q611" s="111"/>
      <c r="R611" s="112"/>
      <c r="S611" s="112"/>
      <c r="T611" s="113">
        <f t="shared" si="3"/>
        <v>0</v>
      </c>
      <c r="U611" s="112"/>
      <c r="V611" s="112"/>
      <c r="W611" s="112"/>
      <c r="X611" s="112"/>
      <c r="Y611" s="111"/>
      <c r="Z611" s="111"/>
      <c r="AA611" s="111"/>
      <c r="AB611" s="111"/>
      <c r="AC611" s="111"/>
      <c r="AD611" s="111"/>
      <c r="AE611" s="111"/>
      <c r="AF611" s="111"/>
      <c r="AG611" s="111"/>
      <c r="AH611" s="111"/>
      <c r="AI611" s="111"/>
      <c r="AJ611" s="114"/>
    </row>
    <row r="612" spans="2:36" ht="14.25" customHeight="1" x14ac:dyDescent="0.25">
      <c r="B612" s="106" t="str">
        <f t="array" ref="B612">IFERROR(IF(OR(D612="",E612=""),"",INDEX(Summary!$I$7:$I$198, MATCH(1,($D612=Summary!$C$7:$C$198)*($E612=Summary!$D$7:$D$198),0))),"")</f>
        <v/>
      </c>
      <c r="C612" s="107"/>
      <c r="D612" s="108"/>
      <c r="E612" s="108"/>
      <c r="F612" s="108"/>
      <c r="G612" s="108"/>
      <c r="H612" s="108"/>
      <c r="I612" s="108"/>
      <c r="J612" s="108"/>
      <c r="K612" s="109"/>
      <c r="L612" s="109"/>
      <c r="M612" s="110">
        <f t="shared" si="2"/>
        <v>0</v>
      </c>
      <c r="N612" s="111"/>
      <c r="O612" s="111"/>
      <c r="P612" s="111"/>
      <c r="Q612" s="111"/>
      <c r="R612" s="112"/>
      <c r="S612" s="112"/>
      <c r="T612" s="113">
        <f t="shared" si="3"/>
        <v>0</v>
      </c>
      <c r="U612" s="112"/>
      <c r="V612" s="112"/>
      <c r="W612" s="112"/>
      <c r="X612" s="112"/>
      <c r="Y612" s="111"/>
      <c r="Z612" s="111"/>
      <c r="AA612" s="111"/>
      <c r="AB612" s="111"/>
      <c r="AC612" s="111"/>
      <c r="AD612" s="111"/>
      <c r="AE612" s="111"/>
      <c r="AF612" s="111"/>
      <c r="AG612" s="111"/>
      <c r="AH612" s="111"/>
      <c r="AI612" s="111"/>
      <c r="AJ612" s="114"/>
    </row>
    <row r="613" spans="2:36" ht="14.25" customHeight="1" x14ac:dyDescent="0.25">
      <c r="B613" s="106" t="str">
        <f t="array" ref="B613">IFERROR(IF(OR(D613="",E613=""),"",INDEX(Summary!$I$7:$I$198, MATCH(1,($D613=Summary!$C$7:$C$198)*($E613=Summary!$D$7:$D$198),0))),"")</f>
        <v/>
      </c>
      <c r="C613" s="107"/>
      <c r="D613" s="108"/>
      <c r="E613" s="108"/>
      <c r="F613" s="108"/>
      <c r="G613" s="108"/>
      <c r="H613" s="108"/>
      <c r="I613" s="108"/>
      <c r="J613" s="108"/>
      <c r="K613" s="109"/>
      <c r="L613" s="109"/>
      <c r="M613" s="110">
        <f t="shared" si="2"/>
        <v>0</v>
      </c>
      <c r="N613" s="111"/>
      <c r="O613" s="111"/>
      <c r="P613" s="111"/>
      <c r="Q613" s="111"/>
      <c r="R613" s="112"/>
      <c r="S613" s="112"/>
      <c r="T613" s="113">
        <f t="shared" si="3"/>
        <v>0</v>
      </c>
      <c r="U613" s="112"/>
      <c r="V613" s="112"/>
      <c r="W613" s="112"/>
      <c r="X613" s="112"/>
      <c r="Y613" s="111"/>
      <c r="Z613" s="111"/>
      <c r="AA613" s="111"/>
      <c r="AB613" s="111"/>
      <c r="AC613" s="111"/>
      <c r="AD613" s="111"/>
      <c r="AE613" s="111"/>
      <c r="AF613" s="111"/>
      <c r="AG613" s="111"/>
      <c r="AH613" s="111"/>
      <c r="AI613" s="111"/>
      <c r="AJ613" s="114"/>
    </row>
    <row r="614" spans="2:36" ht="14.25" customHeight="1" x14ac:dyDescent="0.25">
      <c r="B614" s="106" t="str">
        <f t="array" ref="B614">IFERROR(IF(OR(D614="",E614=""),"",INDEX(Summary!$I$7:$I$198, MATCH(1,($D614=Summary!$C$7:$C$198)*($E614=Summary!$D$7:$D$198),0))),"")</f>
        <v/>
      </c>
      <c r="C614" s="107"/>
      <c r="D614" s="108"/>
      <c r="E614" s="108"/>
      <c r="F614" s="108"/>
      <c r="G614" s="108"/>
      <c r="H614" s="108"/>
      <c r="I614" s="108"/>
      <c r="J614" s="108"/>
      <c r="K614" s="109"/>
      <c r="L614" s="109"/>
      <c r="M614" s="110">
        <f t="shared" si="2"/>
        <v>0</v>
      </c>
      <c r="N614" s="111"/>
      <c r="O614" s="111"/>
      <c r="P614" s="111"/>
      <c r="Q614" s="111"/>
      <c r="R614" s="112"/>
      <c r="S614" s="112"/>
      <c r="T614" s="113">
        <f t="shared" si="3"/>
        <v>0</v>
      </c>
      <c r="U614" s="112"/>
      <c r="V614" s="112"/>
      <c r="W614" s="112"/>
      <c r="X614" s="112"/>
      <c r="Y614" s="111"/>
      <c r="Z614" s="111"/>
      <c r="AA614" s="111"/>
      <c r="AB614" s="111"/>
      <c r="AC614" s="111"/>
      <c r="AD614" s="111"/>
      <c r="AE614" s="111"/>
      <c r="AF614" s="111"/>
      <c r="AG614" s="111"/>
      <c r="AH614" s="111"/>
      <c r="AI614" s="111"/>
      <c r="AJ614" s="114"/>
    </row>
    <row r="615" spans="2:36" ht="14.25" customHeight="1" x14ac:dyDescent="0.25">
      <c r="B615" s="106" t="str">
        <f t="array" ref="B615">IFERROR(IF(OR(D615="",E615=""),"",INDEX(Summary!$I$7:$I$198, MATCH(1,($D615=Summary!$C$7:$C$198)*($E615=Summary!$D$7:$D$198),0))),"")</f>
        <v/>
      </c>
      <c r="C615" s="107"/>
      <c r="D615" s="108"/>
      <c r="E615" s="108"/>
      <c r="F615" s="108"/>
      <c r="G615" s="108"/>
      <c r="H615" s="108"/>
      <c r="I615" s="108"/>
      <c r="J615" s="108"/>
      <c r="K615" s="109"/>
      <c r="L615" s="109"/>
      <c r="M615" s="110">
        <f t="shared" si="2"/>
        <v>0</v>
      </c>
      <c r="N615" s="111"/>
      <c r="O615" s="111"/>
      <c r="P615" s="111"/>
      <c r="Q615" s="111"/>
      <c r="R615" s="112"/>
      <c r="S615" s="112"/>
      <c r="T615" s="113">
        <f t="shared" si="3"/>
        <v>0</v>
      </c>
      <c r="U615" s="112"/>
      <c r="V615" s="112"/>
      <c r="W615" s="112"/>
      <c r="X615" s="112"/>
      <c r="Y615" s="111"/>
      <c r="Z615" s="111"/>
      <c r="AA615" s="111"/>
      <c r="AB615" s="111"/>
      <c r="AC615" s="111"/>
      <c r="AD615" s="111"/>
      <c r="AE615" s="111"/>
      <c r="AF615" s="111"/>
      <c r="AG615" s="111"/>
      <c r="AH615" s="111"/>
      <c r="AI615" s="111"/>
      <c r="AJ615" s="114"/>
    </row>
    <row r="616" spans="2:36" ht="14.25" customHeight="1" x14ac:dyDescent="0.25">
      <c r="B616" s="106" t="str">
        <f t="array" ref="B616">IFERROR(IF(OR(D616="",E616=""),"",INDEX(Summary!$I$7:$I$198, MATCH(1,($D616=Summary!$C$7:$C$198)*($E616=Summary!$D$7:$D$198),0))),"")</f>
        <v/>
      </c>
      <c r="C616" s="107"/>
      <c r="D616" s="108"/>
      <c r="E616" s="108"/>
      <c r="F616" s="108"/>
      <c r="G616" s="108"/>
      <c r="H616" s="108"/>
      <c r="I616" s="108"/>
      <c r="J616" s="108"/>
      <c r="K616" s="109"/>
      <c r="L616" s="109"/>
      <c r="M616" s="110">
        <f t="shared" si="2"/>
        <v>0</v>
      </c>
      <c r="N616" s="111"/>
      <c r="O616" s="111"/>
      <c r="P616" s="111"/>
      <c r="Q616" s="111"/>
      <c r="R616" s="112"/>
      <c r="S616" s="112"/>
      <c r="T616" s="113">
        <f t="shared" si="3"/>
        <v>0</v>
      </c>
      <c r="U616" s="112"/>
      <c r="V616" s="112"/>
      <c r="W616" s="112"/>
      <c r="X616" s="112"/>
      <c r="Y616" s="111"/>
      <c r="Z616" s="111"/>
      <c r="AA616" s="111"/>
      <c r="AB616" s="111"/>
      <c r="AC616" s="111"/>
      <c r="AD616" s="111"/>
      <c r="AE616" s="111"/>
      <c r="AF616" s="111"/>
      <c r="AG616" s="111"/>
      <c r="AH616" s="111"/>
      <c r="AI616" s="111"/>
      <c r="AJ616" s="114"/>
    </row>
    <row r="617" spans="2:36" ht="14.25" customHeight="1" x14ac:dyDescent="0.25">
      <c r="B617" s="106" t="str">
        <f t="array" ref="B617">IFERROR(IF(OR(D617="",E617=""),"",INDEX(Summary!$I$7:$I$198, MATCH(1,($D617=Summary!$C$7:$C$198)*($E617=Summary!$D$7:$D$198),0))),"")</f>
        <v/>
      </c>
      <c r="C617" s="107"/>
      <c r="D617" s="108"/>
      <c r="E617" s="108"/>
      <c r="F617" s="108"/>
      <c r="G617" s="108"/>
      <c r="H617" s="108"/>
      <c r="I617" s="108"/>
      <c r="J617" s="108"/>
      <c r="K617" s="109"/>
      <c r="L617" s="109"/>
      <c r="M617" s="110">
        <f t="shared" si="2"/>
        <v>0</v>
      </c>
      <c r="N617" s="111"/>
      <c r="O617" s="111"/>
      <c r="P617" s="111"/>
      <c r="Q617" s="111"/>
      <c r="R617" s="112"/>
      <c r="S617" s="112"/>
      <c r="T617" s="113">
        <f t="shared" si="3"/>
        <v>0</v>
      </c>
      <c r="U617" s="112"/>
      <c r="V617" s="112"/>
      <c r="W617" s="112"/>
      <c r="X617" s="112"/>
      <c r="Y617" s="111"/>
      <c r="Z617" s="111"/>
      <c r="AA617" s="111"/>
      <c r="AB617" s="111"/>
      <c r="AC617" s="111"/>
      <c r="AD617" s="111"/>
      <c r="AE617" s="111"/>
      <c r="AF617" s="111"/>
      <c r="AG617" s="111"/>
      <c r="AH617" s="111"/>
      <c r="AI617" s="111"/>
      <c r="AJ617" s="114"/>
    </row>
    <row r="618" spans="2:36" ht="14.25" customHeight="1" x14ac:dyDescent="0.25">
      <c r="B618" s="106" t="str">
        <f t="array" ref="B618">IFERROR(IF(OR(D618="",E618=""),"",INDEX(Summary!$I$7:$I$198, MATCH(1,($D618=Summary!$C$7:$C$198)*($E618=Summary!$D$7:$D$198),0))),"")</f>
        <v/>
      </c>
      <c r="C618" s="107"/>
      <c r="D618" s="108"/>
      <c r="E618" s="108"/>
      <c r="F618" s="108"/>
      <c r="G618" s="108"/>
      <c r="H618" s="108"/>
      <c r="I618" s="108"/>
      <c r="J618" s="108"/>
      <c r="K618" s="109"/>
      <c r="L618" s="109"/>
      <c r="M618" s="110">
        <f t="shared" si="2"/>
        <v>0</v>
      </c>
      <c r="N618" s="111"/>
      <c r="O618" s="111"/>
      <c r="P618" s="111"/>
      <c r="Q618" s="111"/>
      <c r="R618" s="112"/>
      <c r="S618" s="112"/>
      <c r="T618" s="113">
        <f t="shared" si="3"/>
        <v>0</v>
      </c>
      <c r="U618" s="112"/>
      <c r="V618" s="112"/>
      <c r="W618" s="112"/>
      <c r="X618" s="112"/>
      <c r="Y618" s="111"/>
      <c r="Z618" s="111"/>
      <c r="AA618" s="111"/>
      <c r="AB618" s="111"/>
      <c r="AC618" s="111"/>
      <c r="AD618" s="111"/>
      <c r="AE618" s="111"/>
      <c r="AF618" s="111"/>
      <c r="AG618" s="111"/>
      <c r="AH618" s="111"/>
      <c r="AI618" s="111"/>
      <c r="AJ618" s="114"/>
    </row>
    <row r="619" spans="2:36" ht="14.25" customHeight="1" x14ac:dyDescent="0.25">
      <c r="B619" s="106" t="str">
        <f t="array" ref="B619">IFERROR(IF(OR(D619="",E619=""),"",INDEX(Summary!$I$7:$I$198, MATCH(1,($D619=Summary!$C$7:$C$198)*($E619=Summary!$D$7:$D$198),0))),"")</f>
        <v/>
      </c>
      <c r="C619" s="107"/>
      <c r="D619" s="108"/>
      <c r="E619" s="108"/>
      <c r="F619" s="108"/>
      <c r="G619" s="108"/>
      <c r="H619" s="108"/>
      <c r="I619" s="108"/>
      <c r="J619" s="108"/>
      <c r="K619" s="109"/>
      <c r="L619" s="109"/>
      <c r="M619" s="110">
        <f t="shared" si="2"/>
        <v>0</v>
      </c>
      <c r="N619" s="111"/>
      <c r="O619" s="111"/>
      <c r="P619" s="111"/>
      <c r="Q619" s="111"/>
      <c r="R619" s="112"/>
      <c r="S619" s="112"/>
      <c r="T619" s="113">
        <f t="shared" si="3"/>
        <v>0</v>
      </c>
      <c r="U619" s="112"/>
      <c r="V619" s="112"/>
      <c r="W619" s="112"/>
      <c r="X619" s="112"/>
      <c r="Y619" s="111"/>
      <c r="Z619" s="111"/>
      <c r="AA619" s="111"/>
      <c r="AB619" s="111"/>
      <c r="AC619" s="111"/>
      <c r="AD619" s="111"/>
      <c r="AE619" s="111"/>
      <c r="AF619" s="111"/>
      <c r="AG619" s="111"/>
      <c r="AH619" s="111"/>
      <c r="AI619" s="111"/>
      <c r="AJ619" s="114"/>
    </row>
    <row r="620" spans="2:36" ht="14.25" customHeight="1" x14ac:dyDescent="0.25">
      <c r="B620" s="106" t="str">
        <f t="array" ref="B620">IFERROR(IF(OR(D620="",E620=""),"",INDEX(Summary!$I$7:$I$198, MATCH(1,($D620=Summary!$C$7:$C$198)*($E620=Summary!$D$7:$D$198),0))),"")</f>
        <v/>
      </c>
      <c r="C620" s="107"/>
      <c r="D620" s="108"/>
      <c r="E620" s="108"/>
      <c r="F620" s="108"/>
      <c r="G620" s="108"/>
      <c r="H620" s="108"/>
      <c r="I620" s="108"/>
      <c r="J620" s="108"/>
      <c r="K620" s="109"/>
      <c r="L620" s="109"/>
      <c r="M620" s="110">
        <f t="shared" si="2"/>
        <v>0</v>
      </c>
      <c r="N620" s="111"/>
      <c r="O620" s="111"/>
      <c r="P620" s="111"/>
      <c r="Q620" s="111"/>
      <c r="R620" s="112"/>
      <c r="S620" s="112"/>
      <c r="T620" s="113">
        <f t="shared" si="3"/>
        <v>0</v>
      </c>
      <c r="U620" s="112"/>
      <c r="V620" s="112"/>
      <c r="W620" s="112"/>
      <c r="X620" s="112"/>
      <c r="Y620" s="111"/>
      <c r="Z620" s="111"/>
      <c r="AA620" s="111"/>
      <c r="AB620" s="111"/>
      <c r="AC620" s="111"/>
      <c r="AD620" s="111"/>
      <c r="AE620" s="111"/>
      <c r="AF620" s="111"/>
      <c r="AG620" s="111"/>
      <c r="AH620" s="111"/>
      <c r="AI620" s="111"/>
      <c r="AJ620" s="114"/>
    </row>
    <row r="621" spans="2:36" ht="14.25" customHeight="1" x14ac:dyDescent="0.25">
      <c r="B621" s="106" t="str">
        <f t="array" ref="B621">IFERROR(IF(OR(D621="",E621=""),"",INDEX(Summary!$I$7:$I$198, MATCH(1,($D621=Summary!$C$7:$C$198)*($E621=Summary!$D$7:$D$198),0))),"")</f>
        <v/>
      </c>
      <c r="C621" s="107"/>
      <c r="D621" s="108"/>
      <c r="E621" s="108"/>
      <c r="F621" s="108"/>
      <c r="G621" s="108"/>
      <c r="H621" s="108"/>
      <c r="I621" s="108"/>
      <c r="J621" s="108"/>
      <c r="K621" s="109"/>
      <c r="L621" s="109"/>
      <c r="M621" s="110">
        <f t="shared" si="2"/>
        <v>0</v>
      </c>
      <c r="N621" s="111"/>
      <c r="O621" s="111"/>
      <c r="P621" s="111"/>
      <c r="Q621" s="111"/>
      <c r="R621" s="112"/>
      <c r="S621" s="112"/>
      <c r="T621" s="113">
        <f t="shared" si="3"/>
        <v>0</v>
      </c>
      <c r="U621" s="112"/>
      <c r="V621" s="112"/>
      <c r="W621" s="112"/>
      <c r="X621" s="112"/>
      <c r="Y621" s="111"/>
      <c r="Z621" s="111"/>
      <c r="AA621" s="111"/>
      <c r="AB621" s="111"/>
      <c r="AC621" s="111"/>
      <c r="AD621" s="111"/>
      <c r="AE621" s="111"/>
      <c r="AF621" s="111"/>
      <c r="AG621" s="111"/>
      <c r="AH621" s="111"/>
      <c r="AI621" s="111"/>
      <c r="AJ621" s="114"/>
    </row>
    <row r="622" spans="2:36" ht="14.25" customHeight="1" x14ac:dyDescent="0.25">
      <c r="B622" s="106" t="str">
        <f t="array" ref="B622">IFERROR(IF(OR(D622="",E622=""),"",INDEX(Summary!$I$7:$I$198, MATCH(1,($D622=Summary!$C$7:$C$198)*($E622=Summary!$D$7:$D$198),0))),"")</f>
        <v/>
      </c>
      <c r="C622" s="107"/>
      <c r="D622" s="108"/>
      <c r="E622" s="108"/>
      <c r="F622" s="108"/>
      <c r="G622" s="108"/>
      <c r="H622" s="108"/>
      <c r="I622" s="108"/>
      <c r="J622" s="108"/>
      <c r="K622" s="109"/>
      <c r="L622" s="109"/>
      <c r="M622" s="110">
        <f t="shared" si="2"/>
        <v>0</v>
      </c>
      <c r="N622" s="111"/>
      <c r="O622" s="111"/>
      <c r="P622" s="111"/>
      <c r="Q622" s="111"/>
      <c r="R622" s="112"/>
      <c r="S622" s="112"/>
      <c r="T622" s="113">
        <f t="shared" si="3"/>
        <v>0</v>
      </c>
      <c r="U622" s="112"/>
      <c r="V622" s="112"/>
      <c r="W622" s="112"/>
      <c r="X622" s="112"/>
      <c r="Y622" s="111"/>
      <c r="Z622" s="111"/>
      <c r="AA622" s="111"/>
      <c r="AB622" s="111"/>
      <c r="AC622" s="111"/>
      <c r="AD622" s="111"/>
      <c r="AE622" s="111"/>
      <c r="AF622" s="111"/>
      <c r="AG622" s="111"/>
      <c r="AH622" s="111"/>
      <c r="AI622" s="111"/>
      <c r="AJ622" s="114"/>
    </row>
    <row r="623" spans="2:36" ht="14.25" customHeight="1" x14ac:dyDescent="0.25">
      <c r="B623" s="106" t="str">
        <f t="array" ref="B623">IFERROR(IF(OR(D623="",E623=""),"",INDEX(Summary!$I$7:$I$198, MATCH(1,($D623=Summary!$C$7:$C$198)*($E623=Summary!$D$7:$D$198),0))),"")</f>
        <v/>
      </c>
      <c r="C623" s="107"/>
      <c r="D623" s="108"/>
      <c r="E623" s="108"/>
      <c r="F623" s="108"/>
      <c r="G623" s="108"/>
      <c r="H623" s="108"/>
      <c r="I623" s="108"/>
      <c r="J623" s="108"/>
      <c r="K623" s="109"/>
      <c r="L623" s="109"/>
      <c r="M623" s="110">
        <f t="shared" si="2"/>
        <v>0</v>
      </c>
      <c r="N623" s="111"/>
      <c r="O623" s="111"/>
      <c r="P623" s="111"/>
      <c r="Q623" s="111"/>
      <c r="R623" s="112"/>
      <c r="S623" s="112"/>
      <c r="T623" s="113">
        <f t="shared" si="3"/>
        <v>0</v>
      </c>
      <c r="U623" s="112"/>
      <c r="V623" s="112"/>
      <c r="W623" s="112"/>
      <c r="X623" s="112"/>
      <c r="Y623" s="111"/>
      <c r="Z623" s="111"/>
      <c r="AA623" s="111"/>
      <c r="AB623" s="111"/>
      <c r="AC623" s="111"/>
      <c r="AD623" s="111"/>
      <c r="AE623" s="111"/>
      <c r="AF623" s="111"/>
      <c r="AG623" s="111"/>
      <c r="AH623" s="111"/>
      <c r="AI623" s="111"/>
      <c r="AJ623" s="114"/>
    </row>
    <row r="624" spans="2:36" ht="14.25" customHeight="1" x14ac:dyDescent="0.25">
      <c r="B624" s="106" t="str">
        <f t="array" ref="B624">IFERROR(IF(OR(D624="",E624=""),"",INDEX(Summary!$I$7:$I$198, MATCH(1,($D624=Summary!$C$7:$C$198)*($E624=Summary!$D$7:$D$198),0))),"")</f>
        <v/>
      </c>
      <c r="C624" s="107"/>
      <c r="D624" s="108"/>
      <c r="E624" s="108"/>
      <c r="F624" s="108"/>
      <c r="G624" s="108"/>
      <c r="H624" s="108"/>
      <c r="I624" s="108"/>
      <c r="J624" s="108"/>
      <c r="K624" s="109"/>
      <c r="L624" s="109"/>
      <c r="M624" s="110">
        <f t="shared" si="2"/>
        <v>0</v>
      </c>
      <c r="N624" s="111"/>
      <c r="O624" s="111"/>
      <c r="P624" s="111"/>
      <c r="Q624" s="111"/>
      <c r="R624" s="112"/>
      <c r="S624" s="112"/>
      <c r="T624" s="113">
        <f t="shared" si="3"/>
        <v>0</v>
      </c>
      <c r="U624" s="112"/>
      <c r="V624" s="112"/>
      <c r="W624" s="112"/>
      <c r="X624" s="112"/>
      <c r="Y624" s="111"/>
      <c r="Z624" s="111"/>
      <c r="AA624" s="111"/>
      <c r="AB624" s="111"/>
      <c r="AC624" s="111"/>
      <c r="AD624" s="111"/>
      <c r="AE624" s="111"/>
      <c r="AF624" s="111"/>
      <c r="AG624" s="111"/>
      <c r="AH624" s="111"/>
      <c r="AI624" s="111"/>
      <c r="AJ624" s="114"/>
    </row>
    <row r="625" spans="2:36" ht="14.25" customHeight="1" x14ac:dyDescent="0.25">
      <c r="B625" s="106" t="str">
        <f t="array" ref="B625">IFERROR(IF(OR(D625="",E625=""),"",INDEX(Summary!$I$7:$I$198, MATCH(1,($D625=Summary!$C$7:$C$198)*($E625=Summary!$D$7:$D$198),0))),"")</f>
        <v/>
      </c>
      <c r="C625" s="107"/>
      <c r="D625" s="108"/>
      <c r="E625" s="108"/>
      <c r="F625" s="108"/>
      <c r="G625" s="108"/>
      <c r="H625" s="108"/>
      <c r="I625" s="108"/>
      <c r="J625" s="108"/>
      <c r="K625" s="109"/>
      <c r="L625" s="109"/>
      <c r="M625" s="110">
        <f t="shared" si="2"/>
        <v>0</v>
      </c>
      <c r="N625" s="111"/>
      <c r="O625" s="111"/>
      <c r="P625" s="111"/>
      <c r="Q625" s="111"/>
      <c r="R625" s="112"/>
      <c r="S625" s="112"/>
      <c r="T625" s="113">
        <f t="shared" si="3"/>
        <v>0</v>
      </c>
      <c r="U625" s="112"/>
      <c r="V625" s="112"/>
      <c r="W625" s="112"/>
      <c r="X625" s="112"/>
      <c r="Y625" s="111"/>
      <c r="Z625" s="111"/>
      <c r="AA625" s="111"/>
      <c r="AB625" s="111"/>
      <c r="AC625" s="111"/>
      <c r="AD625" s="111"/>
      <c r="AE625" s="111"/>
      <c r="AF625" s="111"/>
      <c r="AG625" s="111"/>
      <c r="AH625" s="111"/>
      <c r="AI625" s="111"/>
      <c r="AJ625" s="114"/>
    </row>
    <row r="626" spans="2:36" ht="14.25" customHeight="1" x14ac:dyDescent="0.25">
      <c r="B626" s="106" t="str">
        <f t="array" ref="B626">IFERROR(IF(OR(D626="",E626=""),"",INDEX(Summary!$I$7:$I$198, MATCH(1,($D626=Summary!$C$7:$C$198)*($E626=Summary!$D$7:$D$198),0))),"")</f>
        <v/>
      </c>
      <c r="C626" s="107"/>
      <c r="D626" s="108"/>
      <c r="E626" s="108"/>
      <c r="F626" s="108"/>
      <c r="G626" s="108"/>
      <c r="H626" s="108"/>
      <c r="I626" s="108"/>
      <c r="J626" s="108"/>
      <c r="K626" s="109"/>
      <c r="L626" s="109"/>
      <c r="M626" s="110">
        <f t="shared" si="2"/>
        <v>0</v>
      </c>
      <c r="N626" s="111"/>
      <c r="O626" s="111"/>
      <c r="P626" s="111"/>
      <c r="Q626" s="111"/>
      <c r="R626" s="112"/>
      <c r="S626" s="112"/>
      <c r="T626" s="113">
        <f t="shared" si="3"/>
        <v>0</v>
      </c>
      <c r="U626" s="112"/>
      <c r="V626" s="112"/>
      <c r="W626" s="112"/>
      <c r="X626" s="112"/>
      <c r="Y626" s="111"/>
      <c r="Z626" s="111"/>
      <c r="AA626" s="111"/>
      <c r="AB626" s="111"/>
      <c r="AC626" s="111"/>
      <c r="AD626" s="111"/>
      <c r="AE626" s="111"/>
      <c r="AF626" s="111"/>
      <c r="AG626" s="111"/>
      <c r="AH626" s="111"/>
      <c r="AI626" s="111"/>
      <c r="AJ626" s="114"/>
    </row>
    <row r="627" spans="2:36" ht="14.25" customHeight="1" x14ac:dyDescent="0.25">
      <c r="B627" s="106" t="str">
        <f t="array" ref="B627">IFERROR(IF(OR(D627="",E627=""),"",INDEX(Summary!$I$7:$I$198, MATCH(1,($D627=Summary!$C$7:$C$198)*($E627=Summary!$D$7:$D$198),0))),"")</f>
        <v/>
      </c>
      <c r="C627" s="107"/>
      <c r="D627" s="108"/>
      <c r="E627" s="108"/>
      <c r="F627" s="108"/>
      <c r="G627" s="108"/>
      <c r="H627" s="108"/>
      <c r="I627" s="108"/>
      <c r="J627" s="108"/>
      <c r="K627" s="109"/>
      <c r="L627" s="109"/>
      <c r="M627" s="110">
        <f t="shared" si="2"/>
        <v>0</v>
      </c>
      <c r="N627" s="111"/>
      <c r="O627" s="111"/>
      <c r="P627" s="111"/>
      <c r="Q627" s="111"/>
      <c r="R627" s="112"/>
      <c r="S627" s="112"/>
      <c r="T627" s="113">
        <f t="shared" si="3"/>
        <v>0</v>
      </c>
      <c r="U627" s="112"/>
      <c r="V627" s="112"/>
      <c r="W627" s="112"/>
      <c r="X627" s="112"/>
      <c r="Y627" s="111"/>
      <c r="Z627" s="111"/>
      <c r="AA627" s="111"/>
      <c r="AB627" s="111"/>
      <c r="AC627" s="111"/>
      <c r="AD627" s="111"/>
      <c r="AE627" s="111"/>
      <c r="AF627" s="111"/>
      <c r="AG627" s="111"/>
      <c r="AH627" s="111"/>
      <c r="AI627" s="111"/>
      <c r="AJ627" s="114"/>
    </row>
    <row r="628" spans="2:36" ht="14.25" customHeight="1" x14ac:dyDescent="0.25">
      <c r="B628" s="106" t="str">
        <f t="array" ref="B628">IFERROR(IF(OR(D628="",E628=""),"",INDEX(Summary!$I$7:$I$198, MATCH(1,($D628=Summary!$C$7:$C$198)*($E628=Summary!$D$7:$D$198),0))),"")</f>
        <v/>
      </c>
      <c r="C628" s="107"/>
      <c r="D628" s="108"/>
      <c r="E628" s="108"/>
      <c r="F628" s="108"/>
      <c r="G628" s="108"/>
      <c r="H628" s="108"/>
      <c r="I628" s="108"/>
      <c r="J628" s="108"/>
      <c r="K628" s="109"/>
      <c r="L628" s="109"/>
      <c r="M628" s="110">
        <f t="shared" si="2"/>
        <v>0</v>
      </c>
      <c r="N628" s="111"/>
      <c r="O628" s="111"/>
      <c r="P628" s="111"/>
      <c r="Q628" s="111"/>
      <c r="R628" s="112"/>
      <c r="S628" s="112"/>
      <c r="T628" s="113">
        <f t="shared" si="3"/>
        <v>0</v>
      </c>
      <c r="U628" s="112"/>
      <c r="V628" s="112"/>
      <c r="W628" s="112"/>
      <c r="X628" s="112"/>
      <c r="Y628" s="111"/>
      <c r="Z628" s="111"/>
      <c r="AA628" s="111"/>
      <c r="AB628" s="111"/>
      <c r="AC628" s="111"/>
      <c r="AD628" s="111"/>
      <c r="AE628" s="111"/>
      <c r="AF628" s="111"/>
      <c r="AG628" s="111"/>
      <c r="AH628" s="111"/>
      <c r="AI628" s="111"/>
      <c r="AJ628" s="114"/>
    </row>
    <row r="629" spans="2:36" ht="14.25" customHeight="1" x14ac:dyDescent="0.25">
      <c r="B629" s="106" t="str">
        <f t="array" ref="B629">IFERROR(IF(OR(D629="",E629=""),"",INDEX(Summary!$I$7:$I$198, MATCH(1,($D629=Summary!$C$7:$C$198)*($E629=Summary!$D$7:$D$198),0))),"")</f>
        <v/>
      </c>
      <c r="C629" s="107"/>
      <c r="D629" s="108"/>
      <c r="E629" s="108"/>
      <c r="F629" s="108"/>
      <c r="G629" s="108"/>
      <c r="H629" s="108"/>
      <c r="I629" s="108"/>
      <c r="J629" s="108"/>
      <c r="K629" s="109"/>
      <c r="L629" s="109"/>
      <c r="M629" s="110">
        <f t="shared" si="2"/>
        <v>0</v>
      </c>
      <c r="N629" s="111"/>
      <c r="O629" s="111"/>
      <c r="P629" s="111"/>
      <c r="Q629" s="111"/>
      <c r="R629" s="112"/>
      <c r="S629" s="112"/>
      <c r="T629" s="113">
        <f t="shared" si="3"/>
        <v>0</v>
      </c>
      <c r="U629" s="112"/>
      <c r="V629" s="112"/>
      <c r="W629" s="112"/>
      <c r="X629" s="112"/>
      <c r="Y629" s="111"/>
      <c r="Z629" s="111"/>
      <c r="AA629" s="111"/>
      <c r="AB629" s="111"/>
      <c r="AC629" s="111"/>
      <c r="AD629" s="111"/>
      <c r="AE629" s="111"/>
      <c r="AF629" s="111"/>
      <c r="AG629" s="111"/>
      <c r="AH629" s="111"/>
      <c r="AI629" s="111"/>
      <c r="AJ629" s="114"/>
    </row>
    <row r="630" spans="2:36" ht="14.25" customHeight="1" x14ac:dyDescent="0.25">
      <c r="B630" s="106" t="str">
        <f t="array" ref="B630">IFERROR(IF(OR(D630="",E630=""),"",INDEX(Summary!$I$7:$I$198, MATCH(1,($D630=Summary!$C$7:$C$198)*($E630=Summary!$D$7:$D$198),0))),"")</f>
        <v/>
      </c>
      <c r="C630" s="107"/>
      <c r="D630" s="108"/>
      <c r="E630" s="108"/>
      <c r="F630" s="108"/>
      <c r="G630" s="108"/>
      <c r="H630" s="108"/>
      <c r="I630" s="108"/>
      <c r="J630" s="108"/>
      <c r="K630" s="109"/>
      <c r="L630" s="109"/>
      <c r="M630" s="110">
        <f t="shared" si="2"/>
        <v>0</v>
      </c>
      <c r="N630" s="111"/>
      <c r="O630" s="111"/>
      <c r="P630" s="111"/>
      <c r="Q630" s="111"/>
      <c r="R630" s="112"/>
      <c r="S630" s="112"/>
      <c r="T630" s="113">
        <f t="shared" si="3"/>
        <v>0</v>
      </c>
      <c r="U630" s="112"/>
      <c r="V630" s="112"/>
      <c r="W630" s="112"/>
      <c r="X630" s="112"/>
      <c r="Y630" s="111"/>
      <c r="Z630" s="111"/>
      <c r="AA630" s="111"/>
      <c r="AB630" s="111"/>
      <c r="AC630" s="111"/>
      <c r="AD630" s="111"/>
      <c r="AE630" s="111"/>
      <c r="AF630" s="111"/>
      <c r="AG630" s="111"/>
      <c r="AH630" s="111"/>
      <c r="AI630" s="111"/>
      <c r="AJ630" s="114"/>
    </row>
    <row r="631" spans="2:36" ht="14.25" customHeight="1" x14ac:dyDescent="0.25">
      <c r="B631" s="106" t="str">
        <f t="array" ref="B631">IFERROR(IF(OR(D631="",E631=""),"",INDEX(Summary!$I$7:$I$198, MATCH(1,($D631=Summary!$C$7:$C$198)*($E631=Summary!$D$7:$D$198),0))),"")</f>
        <v/>
      </c>
      <c r="C631" s="107"/>
      <c r="D631" s="108"/>
      <c r="E631" s="108"/>
      <c r="F631" s="108"/>
      <c r="G631" s="108"/>
      <c r="H631" s="108"/>
      <c r="I631" s="108"/>
      <c r="J631" s="108"/>
      <c r="K631" s="109"/>
      <c r="L631" s="109"/>
      <c r="M631" s="110">
        <f t="shared" si="2"/>
        <v>0</v>
      </c>
      <c r="N631" s="111"/>
      <c r="O631" s="111"/>
      <c r="P631" s="111"/>
      <c r="Q631" s="111"/>
      <c r="R631" s="112"/>
      <c r="S631" s="112"/>
      <c r="T631" s="113">
        <f t="shared" si="3"/>
        <v>0</v>
      </c>
      <c r="U631" s="112"/>
      <c r="V631" s="112"/>
      <c r="W631" s="112"/>
      <c r="X631" s="112"/>
      <c r="Y631" s="111"/>
      <c r="Z631" s="111"/>
      <c r="AA631" s="111"/>
      <c r="AB631" s="111"/>
      <c r="AC631" s="111"/>
      <c r="AD631" s="111"/>
      <c r="AE631" s="111"/>
      <c r="AF631" s="111"/>
      <c r="AG631" s="111"/>
      <c r="AH631" s="111"/>
      <c r="AI631" s="111"/>
      <c r="AJ631" s="114"/>
    </row>
    <row r="632" spans="2:36" ht="14.25" customHeight="1" x14ac:dyDescent="0.25">
      <c r="B632" s="106" t="str">
        <f t="array" ref="B632">IFERROR(IF(OR(D632="",E632=""),"",INDEX(Summary!$I$7:$I$198, MATCH(1,($D632=Summary!$C$7:$C$198)*($E632=Summary!$D$7:$D$198),0))),"")</f>
        <v/>
      </c>
      <c r="C632" s="107"/>
      <c r="D632" s="108"/>
      <c r="E632" s="108"/>
      <c r="F632" s="108"/>
      <c r="G632" s="108"/>
      <c r="H632" s="108"/>
      <c r="I632" s="108"/>
      <c r="J632" s="108"/>
      <c r="K632" s="109"/>
      <c r="L632" s="109"/>
      <c r="M632" s="110">
        <f t="shared" si="2"/>
        <v>0</v>
      </c>
      <c r="N632" s="111"/>
      <c r="O632" s="111"/>
      <c r="P632" s="111"/>
      <c r="Q632" s="111"/>
      <c r="R632" s="112"/>
      <c r="S632" s="112"/>
      <c r="T632" s="113">
        <f t="shared" si="3"/>
        <v>0</v>
      </c>
      <c r="U632" s="112"/>
      <c r="V632" s="112"/>
      <c r="W632" s="112"/>
      <c r="X632" s="112"/>
      <c r="Y632" s="111"/>
      <c r="Z632" s="111"/>
      <c r="AA632" s="111"/>
      <c r="AB632" s="111"/>
      <c r="AC632" s="111"/>
      <c r="AD632" s="111"/>
      <c r="AE632" s="111"/>
      <c r="AF632" s="111"/>
      <c r="AG632" s="111"/>
      <c r="AH632" s="111"/>
      <c r="AI632" s="111"/>
      <c r="AJ632" s="114"/>
    </row>
    <row r="633" spans="2:36" ht="14.25" customHeight="1" x14ac:dyDescent="0.25">
      <c r="B633" s="106" t="str">
        <f t="array" ref="B633">IFERROR(IF(OR(D633="",E633=""),"",INDEX(Summary!$I$7:$I$198, MATCH(1,($D633=Summary!$C$7:$C$198)*($E633=Summary!$D$7:$D$198),0))),"")</f>
        <v/>
      </c>
      <c r="C633" s="107"/>
      <c r="D633" s="108"/>
      <c r="E633" s="108"/>
      <c r="F633" s="108"/>
      <c r="G633" s="108"/>
      <c r="H633" s="108"/>
      <c r="I633" s="108"/>
      <c r="J633" s="108"/>
      <c r="K633" s="109"/>
      <c r="L633" s="109"/>
      <c r="M633" s="110">
        <f t="shared" si="2"/>
        <v>0</v>
      </c>
      <c r="N633" s="111"/>
      <c r="O633" s="111"/>
      <c r="P633" s="111"/>
      <c r="Q633" s="111"/>
      <c r="R633" s="112"/>
      <c r="S633" s="112"/>
      <c r="T633" s="113">
        <f t="shared" si="3"/>
        <v>0</v>
      </c>
      <c r="U633" s="112"/>
      <c r="V633" s="112"/>
      <c r="W633" s="112"/>
      <c r="X633" s="112"/>
      <c r="Y633" s="111"/>
      <c r="Z633" s="111"/>
      <c r="AA633" s="111"/>
      <c r="AB633" s="111"/>
      <c r="AC633" s="111"/>
      <c r="AD633" s="111"/>
      <c r="AE633" s="111"/>
      <c r="AF633" s="111"/>
      <c r="AG633" s="111"/>
      <c r="AH633" s="111"/>
      <c r="AI633" s="111"/>
      <c r="AJ633" s="114"/>
    </row>
    <row r="634" spans="2:36" ht="14.25" customHeight="1" x14ac:dyDescent="0.25">
      <c r="B634" s="106" t="str">
        <f t="array" ref="B634">IFERROR(IF(OR(D634="",E634=""),"",INDEX(Summary!$I$7:$I$198, MATCH(1,($D634=Summary!$C$7:$C$198)*($E634=Summary!$D$7:$D$198),0))),"")</f>
        <v/>
      </c>
      <c r="C634" s="107"/>
      <c r="D634" s="108"/>
      <c r="E634" s="108"/>
      <c r="F634" s="108"/>
      <c r="G634" s="108"/>
      <c r="H634" s="108"/>
      <c r="I634" s="108"/>
      <c r="J634" s="108"/>
      <c r="K634" s="109"/>
      <c r="L634" s="109"/>
      <c r="M634" s="110">
        <f t="shared" si="2"/>
        <v>0</v>
      </c>
      <c r="N634" s="111"/>
      <c r="O634" s="111"/>
      <c r="P634" s="111"/>
      <c r="Q634" s="111"/>
      <c r="R634" s="112"/>
      <c r="S634" s="112"/>
      <c r="T634" s="113">
        <f t="shared" si="3"/>
        <v>0</v>
      </c>
      <c r="U634" s="112"/>
      <c r="V634" s="112"/>
      <c r="W634" s="112"/>
      <c r="X634" s="112"/>
      <c r="Y634" s="111"/>
      <c r="Z634" s="111"/>
      <c r="AA634" s="111"/>
      <c r="AB634" s="111"/>
      <c r="AC634" s="111"/>
      <c r="AD634" s="111"/>
      <c r="AE634" s="111"/>
      <c r="AF634" s="111"/>
      <c r="AG634" s="111"/>
      <c r="AH634" s="111"/>
      <c r="AI634" s="111"/>
      <c r="AJ634" s="114"/>
    </row>
    <row r="635" spans="2:36" ht="14.25" customHeight="1" x14ac:dyDescent="0.25">
      <c r="B635" s="106" t="str">
        <f t="array" ref="B635">IFERROR(IF(OR(D635="",E635=""),"",INDEX(Summary!$I$7:$I$198, MATCH(1,($D635=Summary!$C$7:$C$198)*($E635=Summary!$D$7:$D$198),0))),"")</f>
        <v/>
      </c>
      <c r="C635" s="107"/>
      <c r="D635" s="108"/>
      <c r="E635" s="108"/>
      <c r="F635" s="108"/>
      <c r="G635" s="108"/>
      <c r="H635" s="108"/>
      <c r="I635" s="108"/>
      <c r="J635" s="108"/>
      <c r="K635" s="109"/>
      <c r="L635" s="109"/>
      <c r="M635" s="110">
        <f t="shared" si="2"/>
        <v>0</v>
      </c>
      <c r="N635" s="111"/>
      <c r="O635" s="111"/>
      <c r="P635" s="111"/>
      <c r="Q635" s="111"/>
      <c r="R635" s="112"/>
      <c r="S635" s="112"/>
      <c r="T635" s="113">
        <f t="shared" si="3"/>
        <v>0</v>
      </c>
      <c r="U635" s="112"/>
      <c r="V635" s="112"/>
      <c r="W635" s="112"/>
      <c r="X635" s="112"/>
      <c r="Y635" s="111"/>
      <c r="Z635" s="111"/>
      <c r="AA635" s="111"/>
      <c r="AB635" s="111"/>
      <c r="AC635" s="111"/>
      <c r="AD635" s="111"/>
      <c r="AE635" s="111"/>
      <c r="AF635" s="111"/>
      <c r="AG635" s="111"/>
      <c r="AH635" s="111"/>
      <c r="AI635" s="111"/>
      <c r="AJ635" s="114"/>
    </row>
    <row r="636" spans="2:36" ht="14.25" customHeight="1" x14ac:dyDescent="0.25">
      <c r="B636" s="106" t="str">
        <f t="array" ref="B636">IFERROR(IF(OR(D636="",E636=""),"",INDEX(Summary!$I$7:$I$198, MATCH(1,($D636=Summary!$C$7:$C$198)*($E636=Summary!$D$7:$D$198),0))),"")</f>
        <v/>
      </c>
      <c r="C636" s="107"/>
      <c r="D636" s="108"/>
      <c r="E636" s="108"/>
      <c r="F636" s="108"/>
      <c r="G636" s="108"/>
      <c r="H636" s="108"/>
      <c r="I636" s="108"/>
      <c r="J636" s="108"/>
      <c r="K636" s="109"/>
      <c r="L636" s="109"/>
      <c r="M636" s="110">
        <f t="shared" si="2"/>
        <v>0</v>
      </c>
      <c r="N636" s="111"/>
      <c r="O636" s="111"/>
      <c r="P636" s="111"/>
      <c r="Q636" s="111"/>
      <c r="R636" s="112"/>
      <c r="S636" s="112"/>
      <c r="T636" s="113">
        <f t="shared" si="3"/>
        <v>0</v>
      </c>
      <c r="U636" s="112"/>
      <c r="V636" s="112"/>
      <c r="W636" s="112"/>
      <c r="X636" s="112"/>
      <c r="Y636" s="111"/>
      <c r="Z636" s="111"/>
      <c r="AA636" s="111"/>
      <c r="AB636" s="111"/>
      <c r="AC636" s="111"/>
      <c r="AD636" s="111"/>
      <c r="AE636" s="111"/>
      <c r="AF636" s="111"/>
      <c r="AG636" s="111"/>
      <c r="AH636" s="111"/>
      <c r="AI636" s="111"/>
      <c r="AJ636" s="114"/>
    </row>
    <row r="637" spans="2:36" ht="14.25" customHeight="1" x14ac:dyDescent="0.25">
      <c r="B637" s="106" t="str">
        <f t="array" ref="B637">IFERROR(IF(OR(D637="",E637=""),"",INDEX(Summary!$I$7:$I$198, MATCH(1,($D637=Summary!$C$7:$C$198)*($E637=Summary!$D$7:$D$198),0))),"")</f>
        <v/>
      </c>
      <c r="C637" s="107"/>
      <c r="D637" s="108"/>
      <c r="E637" s="108"/>
      <c r="F637" s="108"/>
      <c r="G637" s="108"/>
      <c r="H637" s="108"/>
      <c r="I637" s="108"/>
      <c r="J637" s="108"/>
      <c r="K637" s="109"/>
      <c r="L637" s="109"/>
      <c r="M637" s="110">
        <f t="shared" si="2"/>
        <v>0</v>
      </c>
      <c r="N637" s="111"/>
      <c r="O637" s="111"/>
      <c r="P637" s="111"/>
      <c r="Q637" s="111"/>
      <c r="R637" s="112"/>
      <c r="S637" s="112"/>
      <c r="T637" s="113">
        <f t="shared" si="3"/>
        <v>0</v>
      </c>
      <c r="U637" s="112"/>
      <c r="V637" s="112"/>
      <c r="W637" s="112"/>
      <c r="X637" s="112"/>
      <c r="Y637" s="111"/>
      <c r="Z637" s="111"/>
      <c r="AA637" s="111"/>
      <c r="AB637" s="111"/>
      <c r="AC637" s="111"/>
      <c r="AD637" s="111"/>
      <c r="AE637" s="111"/>
      <c r="AF637" s="111"/>
      <c r="AG637" s="111"/>
      <c r="AH637" s="111"/>
      <c r="AI637" s="111"/>
      <c r="AJ637" s="114"/>
    </row>
    <row r="638" spans="2:36" ht="14.25" customHeight="1" x14ac:dyDescent="0.25">
      <c r="B638" s="106" t="str">
        <f t="array" ref="B638">IFERROR(IF(OR(D638="",E638=""),"",INDEX(Summary!$I$7:$I$198, MATCH(1,($D638=Summary!$C$7:$C$198)*($E638=Summary!$D$7:$D$198),0))),"")</f>
        <v/>
      </c>
      <c r="C638" s="107"/>
      <c r="D638" s="108"/>
      <c r="E638" s="108"/>
      <c r="F638" s="108"/>
      <c r="G638" s="108"/>
      <c r="H638" s="108"/>
      <c r="I638" s="108"/>
      <c r="J638" s="108"/>
      <c r="K638" s="109"/>
      <c r="L638" s="109"/>
      <c r="M638" s="110">
        <f t="shared" si="2"/>
        <v>0</v>
      </c>
      <c r="N638" s="111"/>
      <c r="O638" s="111"/>
      <c r="P638" s="111"/>
      <c r="Q638" s="111"/>
      <c r="R638" s="112"/>
      <c r="S638" s="112"/>
      <c r="T638" s="113">
        <f t="shared" si="3"/>
        <v>0</v>
      </c>
      <c r="U638" s="112"/>
      <c r="V638" s="112"/>
      <c r="W638" s="112"/>
      <c r="X638" s="112"/>
      <c r="Y638" s="111"/>
      <c r="Z638" s="111"/>
      <c r="AA638" s="111"/>
      <c r="AB638" s="111"/>
      <c r="AC638" s="111"/>
      <c r="AD638" s="111"/>
      <c r="AE638" s="111"/>
      <c r="AF638" s="111"/>
      <c r="AG638" s="111"/>
      <c r="AH638" s="111"/>
      <c r="AI638" s="111"/>
      <c r="AJ638" s="114"/>
    </row>
    <row r="639" spans="2:36" ht="14.25" customHeight="1" x14ac:dyDescent="0.25">
      <c r="B639" s="106" t="str">
        <f t="array" ref="B639">IFERROR(IF(OR(D639="",E639=""),"",INDEX(Summary!$I$7:$I$198, MATCH(1,($D639=Summary!$C$7:$C$198)*($E639=Summary!$D$7:$D$198),0))),"")</f>
        <v/>
      </c>
      <c r="C639" s="107"/>
      <c r="D639" s="108"/>
      <c r="E639" s="108"/>
      <c r="F639" s="108"/>
      <c r="G639" s="108"/>
      <c r="H639" s="108"/>
      <c r="I639" s="108"/>
      <c r="J639" s="108"/>
      <c r="K639" s="109"/>
      <c r="L639" s="109"/>
      <c r="M639" s="110">
        <f t="shared" si="2"/>
        <v>0</v>
      </c>
      <c r="N639" s="111"/>
      <c r="O639" s="111"/>
      <c r="P639" s="111"/>
      <c r="Q639" s="111"/>
      <c r="R639" s="112"/>
      <c r="S639" s="112"/>
      <c r="T639" s="113">
        <f t="shared" si="3"/>
        <v>0</v>
      </c>
      <c r="U639" s="112"/>
      <c r="V639" s="112"/>
      <c r="W639" s="112"/>
      <c r="X639" s="112"/>
      <c r="Y639" s="111"/>
      <c r="Z639" s="111"/>
      <c r="AA639" s="111"/>
      <c r="AB639" s="111"/>
      <c r="AC639" s="111"/>
      <c r="AD639" s="111"/>
      <c r="AE639" s="111"/>
      <c r="AF639" s="111"/>
      <c r="AG639" s="111"/>
      <c r="AH639" s="111"/>
      <c r="AI639" s="111"/>
      <c r="AJ639" s="114"/>
    </row>
    <row r="640" spans="2:36" ht="14.25" customHeight="1" x14ac:dyDescent="0.25">
      <c r="B640" s="106" t="str">
        <f t="array" ref="B640">IFERROR(IF(OR(D640="",E640=""),"",INDEX(Summary!$I$7:$I$198, MATCH(1,($D640=Summary!$C$7:$C$198)*($E640=Summary!$D$7:$D$198),0))),"")</f>
        <v/>
      </c>
      <c r="C640" s="107"/>
      <c r="D640" s="108"/>
      <c r="E640" s="108"/>
      <c r="F640" s="108"/>
      <c r="G640" s="108"/>
      <c r="H640" s="108"/>
      <c r="I640" s="108"/>
      <c r="J640" s="108"/>
      <c r="K640" s="109"/>
      <c r="L640" s="109"/>
      <c r="M640" s="110">
        <f t="shared" si="2"/>
        <v>0</v>
      </c>
      <c r="N640" s="111"/>
      <c r="O640" s="111"/>
      <c r="P640" s="111"/>
      <c r="Q640" s="111"/>
      <c r="R640" s="112"/>
      <c r="S640" s="112"/>
      <c r="T640" s="113">
        <f t="shared" si="3"/>
        <v>0</v>
      </c>
      <c r="U640" s="112"/>
      <c r="V640" s="112"/>
      <c r="W640" s="112"/>
      <c r="X640" s="112"/>
      <c r="Y640" s="111"/>
      <c r="Z640" s="111"/>
      <c r="AA640" s="111"/>
      <c r="AB640" s="111"/>
      <c r="AC640" s="111"/>
      <c r="AD640" s="111"/>
      <c r="AE640" s="111"/>
      <c r="AF640" s="111"/>
      <c r="AG640" s="111"/>
      <c r="AH640" s="111"/>
      <c r="AI640" s="111"/>
      <c r="AJ640" s="114"/>
    </row>
    <row r="641" spans="2:36" ht="14.25" customHeight="1" x14ac:dyDescent="0.25">
      <c r="B641" s="106" t="str">
        <f t="array" ref="B641">IFERROR(IF(OR(D641="",E641=""),"",INDEX(Summary!$I$7:$I$198, MATCH(1,($D641=Summary!$C$7:$C$198)*($E641=Summary!$D$7:$D$198),0))),"")</f>
        <v/>
      </c>
      <c r="C641" s="107"/>
      <c r="D641" s="108"/>
      <c r="E641" s="108"/>
      <c r="F641" s="108"/>
      <c r="G641" s="108"/>
      <c r="H641" s="108"/>
      <c r="I641" s="108"/>
      <c r="J641" s="108"/>
      <c r="K641" s="109"/>
      <c r="L641" s="109"/>
      <c r="M641" s="110">
        <f t="shared" si="2"/>
        <v>0</v>
      </c>
      <c r="N641" s="111"/>
      <c r="O641" s="111"/>
      <c r="P641" s="111"/>
      <c r="Q641" s="111"/>
      <c r="R641" s="112"/>
      <c r="S641" s="112"/>
      <c r="T641" s="113">
        <f t="shared" si="3"/>
        <v>0</v>
      </c>
      <c r="U641" s="112"/>
      <c r="V641" s="112"/>
      <c r="W641" s="112"/>
      <c r="X641" s="112"/>
      <c r="Y641" s="111"/>
      <c r="Z641" s="111"/>
      <c r="AA641" s="111"/>
      <c r="AB641" s="111"/>
      <c r="AC641" s="111"/>
      <c r="AD641" s="111"/>
      <c r="AE641" s="111"/>
      <c r="AF641" s="111"/>
      <c r="AG641" s="111"/>
      <c r="AH641" s="111"/>
      <c r="AI641" s="111"/>
      <c r="AJ641" s="114"/>
    </row>
    <row r="642" spans="2:36" ht="14.25" customHeight="1" x14ac:dyDescent="0.25">
      <c r="B642" s="106" t="str">
        <f t="array" ref="B642">IFERROR(IF(OR(D642="",E642=""),"",INDEX(Summary!$I$7:$I$198, MATCH(1,($D642=Summary!$C$7:$C$198)*($E642=Summary!$D$7:$D$198),0))),"")</f>
        <v/>
      </c>
      <c r="C642" s="107"/>
      <c r="D642" s="108"/>
      <c r="E642" s="108"/>
      <c r="F642" s="108"/>
      <c r="G642" s="108"/>
      <c r="H642" s="108"/>
      <c r="I642" s="108"/>
      <c r="J642" s="108"/>
      <c r="K642" s="109"/>
      <c r="L642" s="109"/>
      <c r="M642" s="110">
        <f t="shared" si="2"/>
        <v>0</v>
      </c>
      <c r="N642" s="111"/>
      <c r="O642" s="111"/>
      <c r="P642" s="111"/>
      <c r="Q642" s="111"/>
      <c r="R642" s="112"/>
      <c r="S642" s="112"/>
      <c r="T642" s="113">
        <f t="shared" si="3"/>
        <v>0</v>
      </c>
      <c r="U642" s="112"/>
      <c r="V642" s="112"/>
      <c r="W642" s="112"/>
      <c r="X642" s="112"/>
      <c r="Y642" s="111"/>
      <c r="Z642" s="111"/>
      <c r="AA642" s="111"/>
      <c r="AB642" s="111"/>
      <c r="AC642" s="111"/>
      <c r="AD642" s="111"/>
      <c r="AE642" s="111"/>
      <c r="AF642" s="111"/>
      <c r="AG642" s="111"/>
      <c r="AH642" s="111"/>
      <c r="AI642" s="111"/>
      <c r="AJ642" s="114"/>
    </row>
    <row r="643" spans="2:36" ht="14.25" customHeight="1" x14ac:dyDescent="0.25">
      <c r="B643" s="106" t="str">
        <f t="array" ref="B643">IFERROR(IF(OR(D643="",E643=""),"",INDEX(Summary!$I$7:$I$198, MATCH(1,($D643=Summary!$C$7:$C$198)*($E643=Summary!$D$7:$D$198),0))),"")</f>
        <v/>
      </c>
      <c r="C643" s="107"/>
      <c r="D643" s="108"/>
      <c r="E643" s="108"/>
      <c r="F643" s="108"/>
      <c r="G643" s="108"/>
      <c r="H643" s="108"/>
      <c r="I643" s="108"/>
      <c r="J643" s="108"/>
      <c r="K643" s="109"/>
      <c r="L643" s="109"/>
      <c r="M643" s="110">
        <f t="shared" si="2"/>
        <v>0</v>
      </c>
      <c r="N643" s="111"/>
      <c r="O643" s="111"/>
      <c r="P643" s="111"/>
      <c r="Q643" s="111"/>
      <c r="R643" s="112"/>
      <c r="S643" s="112"/>
      <c r="T643" s="113">
        <f t="shared" si="3"/>
        <v>0</v>
      </c>
      <c r="U643" s="112"/>
      <c r="V643" s="112"/>
      <c r="W643" s="112"/>
      <c r="X643" s="112"/>
      <c r="Y643" s="111"/>
      <c r="Z643" s="111"/>
      <c r="AA643" s="111"/>
      <c r="AB643" s="111"/>
      <c r="AC643" s="111"/>
      <c r="AD643" s="111"/>
      <c r="AE643" s="111"/>
      <c r="AF643" s="111"/>
      <c r="AG643" s="111"/>
      <c r="AH643" s="111"/>
      <c r="AI643" s="111"/>
      <c r="AJ643" s="114"/>
    </row>
    <row r="644" spans="2:36" ht="14.25" customHeight="1" x14ac:dyDescent="0.25">
      <c r="B644" s="106" t="str">
        <f t="array" ref="B644">IFERROR(IF(OR(D644="",E644=""),"",INDEX(Summary!$I$7:$I$198, MATCH(1,($D644=Summary!$C$7:$C$198)*($E644=Summary!$D$7:$D$198),0))),"")</f>
        <v/>
      </c>
      <c r="C644" s="107"/>
      <c r="D644" s="108"/>
      <c r="E644" s="108"/>
      <c r="F644" s="108"/>
      <c r="G644" s="108"/>
      <c r="H644" s="108"/>
      <c r="I644" s="108"/>
      <c r="J644" s="108"/>
      <c r="K644" s="109"/>
      <c r="L644" s="109"/>
      <c r="M644" s="110">
        <f t="shared" si="2"/>
        <v>0</v>
      </c>
      <c r="N644" s="111"/>
      <c r="O644" s="111"/>
      <c r="P644" s="111"/>
      <c r="Q644" s="111"/>
      <c r="R644" s="112"/>
      <c r="S644" s="112"/>
      <c r="T644" s="113">
        <f t="shared" si="3"/>
        <v>0</v>
      </c>
      <c r="U644" s="112"/>
      <c r="V644" s="112"/>
      <c r="W644" s="112"/>
      <c r="X644" s="112"/>
      <c r="Y644" s="111"/>
      <c r="Z644" s="111"/>
      <c r="AA644" s="111"/>
      <c r="AB644" s="111"/>
      <c r="AC644" s="111"/>
      <c r="AD644" s="111"/>
      <c r="AE644" s="111"/>
      <c r="AF644" s="111"/>
      <c r="AG644" s="111"/>
      <c r="AH644" s="111"/>
      <c r="AI644" s="111"/>
      <c r="AJ644" s="114"/>
    </row>
    <row r="645" spans="2:36" ht="14.25" customHeight="1" x14ac:dyDescent="0.25">
      <c r="B645" s="106" t="str">
        <f t="array" ref="B645">IFERROR(IF(OR(D645="",E645=""),"",INDEX(Summary!$I$7:$I$198, MATCH(1,($D645=Summary!$C$7:$C$198)*($E645=Summary!$D$7:$D$198),0))),"")</f>
        <v/>
      </c>
      <c r="C645" s="107"/>
      <c r="D645" s="108"/>
      <c r="E645" s="108"/>
      <c r="F645" s="108"/>
      <c r="G645" s="108"/>
      <c r="H645" s="108"/>
      <c r="I645" s="108"/>
      <c r="J645" s="108"/>
      <c r="K645" s="109"/>
      <c r="L645" s="109"/>
      <c r="M645" s="110">
        <f t="shared" si="2"/>
        <v>0</v>
      </c>
      <c r="N645" s="111"/>
      <c r="O645" s="111"/>
      <c r="P645" s="111"/>
      <c r="Q645" s="111"/>
      <c r="R645" s="112"/>
      <c r="S645" s="112"/>
      <c r="T645" s="113">
        <f t="shared" si="3"/>
        <v>0</v>
      </c>
      <c r="U645" s="112"/>
      <c r="V645" s="112"/>
      <c r="W645" s="112"/>
      <c r="X645" s="112"/>
      <c r="Y645" s="111"/>
      <c r="Z645" s="111"/>
      <c r="AA645" s="111"/>
      <c r="AB645" s="111"/>
      <c r="AC645" s="111"/>
      <c r="AD645" s="111"/>
      <c r="AE645" s="111"/>
      <c r="AF645" s="111"/>
      <c r="AG645" s="111"/>
      <c r="AH645" s="111"/>
      <c r="AI645" s="111"/>
      <c r="AJ645" s="114"/>
    </row>
    <row r="646" spans="2:36" ht="14.25" customHeight="1" x14ac:dyDescent="0.25">
      <c r="B646" s="106" t="str">
        <f t="array" ref="B646">IFERROR(IF(OR(D646="",E646=""),"",INDEX(Summary!$I$7:$I$198, MATCH(1,($D646=Summary!$C$7:$C$198)*($E646=Summary!$D$7:$D$198),0))),"")</f>
        <v/>
      </c>
      <c r="C646" s="107"/>
      <c r="D646" s="108"/>
      <c r="E646" s="108"/>
      <c r="F646" s="108"/>
      <c r="G646" s="108"/>
      <c r="H646" s="108"/>
      <c r="I646" s="108"/>
      <c r="J646" s="108"/>
      <c r="K646" s="109"/>
      <c r="L646" s="109"/>
      <c r="M646" s="110">
        <f t="shared" si="2"/>
        <v>0</v>
      </c>
      <c r="N646" s="111"/>
      <c r="O646" s="111"/>
      <c r="P646" s="111"/>
      <c r="Q646" s="111"/>
      <c r="R646" s="112"/>
      <c r="S646" s="112"/>
      <c r="T646" s="113">
        <f t="shared" si="3"/>
        <v>0</v>
      </c>
      <c r="U646" s="112"/>
      <c r="V646" s="112"/>
      <c r="W646" s="112"/>
      <c r="X646" s="112"/>
      <c r="Y646" s="111"/>
      <c r="Z646" s="111"/>
      <c r="AA646" s="111"/>
      <c r="AB646" s="111"/>
      <c r="AC646" s="111"/>
      <c r="AD646" s="111"/>
      <c r="AE646" s="111"/>
      <c r="AF646" s="111"/>
      <c r="AG646" s="111"/>
      <c r="AH646" s="111"/>
      <c r="AI646" s="111"/>
      <c r="AJ646" s="114"/>
    </row>
    <row r="647" spans="2:36" ht="14.25" customHeight="1" x14ac:dyDescent="0.25">
      <c r="B647" s="106" t="str">
        <f t="array" ref="B647">IFERROR(IF(OR(D647="",E647=""),"",INDEX(Summary!$I$7:$I$198, MATCH(1,($D647=Summary!$C$7:$C$198)*($E647=Summary!$D$7:$D$198),0))),"")</f>
        <v/>
      </c>
      <c r="C647" s="107"/>
      <c r="D647" s="108"/>
      <c r="E647" s="108"/>
      <c r="F647" s="108"/>
      <c r="G647" s="108"/>
      <c r="H647" s="108"/>
      <c r="I647" s="108"/>
      <c r="J647" s="108"/>
      <c r="K647" s="109"/>
      <c r="L647" s="109"/>
      <c r="M647" s="110">
        <f t="shared" si="2"/>
        <v>0</v>
      </c>
      <c r="N647" s="111"/>
      <c r="O647" s="111"/>
      <c r="P647" s="111"/>
      <c r="Q647" s="111"/>
      <c r="R647" s="112"/>
      <c r="S647" s="112"/>
      <c r="T647" s="113">
        <f t="shared" si="3"/>
        <v>0</v>
      </c>
      <c r="U647" s="112"/>
      <c r="V647" s="112"/>
      <c r="W647" s="112"/>
      <c r="X647" s="112"/>
      <c r="Y647" s="111"/>
      <c r="Z647" s="111"/>
      <c r="AA647" s="111"/>
      <c r="AB647" s="111"/>
      <c r="AC647" s="111"/>
      <c r="AD647" s="111"/>
      <c r="AE647" s="111"/>
      <c r="AF647" s="111"/>
      <c r="AG647" s="111"/>
      <c r="AH647" s="111"/>
      <c r="AI647" s="111"/>
      <c r="AJ647" s="114"/>
    </row>
    <row r="648" spans="2:36" ht="14.25" customHeight="1" x14ac:dyDescent="0.25">
      <c r="B648" s="106" t="str">
        <f t="array" ref="B648">IFERROR(IF(OR(D648="",E648=""),"",INDEX(Summary!$I$7:$I$198, MATCH(1,($D648=Summary!$C$7:$C$198)*($E648=Summary!$D$7:$D$198),0))),"")</f>
        <v/>
      </c>
      <c r="C648" s="107"/>
      <c r="D648" s="108"/>
      <c r="E648" s="108"/>
      <c r="F648" s="108"/>
      <c r="G648" s="108"/>
      <c r="H648" s="108"/>
      <c r="I648" s="108"/>
      <c r="J648" s="108"/>
      <c r="K648" s="109"/>
      <c r="L648" s="109"/>
      <c r="M648" s="110">
        <f t="shared" si="2"/>
        <v>0</v>
      </c>
      <c r="N648" s="111"/>
      <c r="O648" s="111"/>
      <c r="P648" s="111"/>
      <c r="Q648" s="111"/>
      <c r="R648" s="112"/>
      <c r="S648" s="112"/>
      <c r="T648" s="113">
        <f t="shared" si="3"/>
        <v>0</v>
      </c>
      <c r="U648" s="112"/>
      <c r="V648" s="112"/>
      <c r="W648" s="112"/>
      <c r="X648" s="112"/>
      <c r="Y648" s="111"/>
      <c r="Z648" s="111"/>
      <c r="AA648" s="111"/>
      <c r="AB648" s="111"/>
      <c r="AC648" s="111"/>
      <c r="AD648" s="111"/>
      <c r="AE648" s="111"/>
      <c r="AF648" s="111"/>
      <c r="AG648" s="111"/>
      <c r="AH648" s="111"/>
      <c r="AI648" s="111"/>
      <c r="AJ648" s="114"/>
    </row>
    <row r="649" spans="2:36" ht="14.25" customHeight="1" x14ac:dyDescent="0.25">
      <c r="B649" s="106" t="str">
        <f t="array" ref="B649">IFERROR(IF(OR(D649="",E649=""),"",INDEX(Summary!$I$7:$I$198, MATCH(1,($D649=Summary!$C$7:$C$198)*($E649=Summary!$D$7:$D$198),0))),"")</f>
        <v/>
      </c>
      <c r="C649" s="107"/>
      <c r="D649" s="108"/>
      <c r="E649" s="108"/>
      <c r="F649" s="108"/>
      <c r="G649" s="108"/>
      <c r="H649" s="108"/>
      <c r="I649" s="108"/>
      <c r="J649" s="108"/>
      <c r="K649" s="109"/>
      <c r="L649" s="109"/>
      <c r="M649" s="110">
        <f t="shared" si="2"/>
        <v>0</v>
      </c>
      <c r="N649" s="111"/>
      <c r="O649" s="111"/>
      <c r="P649" s="111"/>
      <c r="Q649" s="111"/>
      <c r="R649" s="112"/>
      <c r="S649" s="112"/>
      <c r="T649" s="113">
        <f t="shared" si="3"/>
        <v>0</v>
      </c>
      <c r="U649" s="112"/>
      <c r="V649" s="112"/>
      <c r="W649" s="112"/>
      <c r="X649" s="112"/>
      <c r="Y649" s="111"/>
      <c r="Z649" s="111"/>
      <c r="AA649" s="111"/>
      <c r="AB649" s="111"/>
      <c r="AC649" s="111"/>
      <c r="AD649" s="111"/>
      <c r="AE649" s="111"/>
      <c r="AF649" s="111"/>
      <c r="AG649" s="111"/>
      <c r="AH649" s="111"/>
      <c r="AI649" s="111"/>
      <c r="AJ649" s="114"/>
    </row>
    <row r="650" spans="2:36" ht="14.25" customHeight="1" x14ac:dyDescent="0.25">
      <c r="B650" s="106" t="str">
        <f t="array" ref="B650">IFERROR(IF(OR(D650="",E650=""),"",INDEX(Summary!$I$7:$I$198, MATCH(1,($D650=Summary!$C$7:$C$198)*($E650=Summary!$D$7:$D$198),0))),"")</f>
        <v/>
      </c>
      <c r="C650" s="107"/>
      <c r="D650" s="108"/>
      <c r="E650" s="108"/>
      <c r="F650" s="108"/>
      <c r="G650" s="108"/>
      <c r="H650" s="108"/>
      <c r="I650" s="108"/>
      <c r="J650" s="108"/>
      <c r="K650" s="109"/>
      <c r="L650" s="109"/>
      <c r="M650" s="110">
        <f t="shared" si="2"/>
        <v>0</v>
      </c>
      <c r="N650" s="111"/>
      <c r="O650" s="111"/>
      <c r="P650" s="111"/>
      <c r="Q650" s="111"/>
      <c r="R650" s="112"/>
      <c r="S650" s="112"/>
      <c r="T650" s="113">
        <f t="shared" si="3"/>
        <v>0</v>
      </c>
      <c r="U650" s="112"/>
      <c r="V650" s="112"/>
      <c r="W650" s="112"/>
      <c r="X650" s="112"/>
      <c r="Y650" s="111"/>
      <c r="Z650" s="111"/>
      <c r="AA650" s="111"/>
      <c r="AB650" s="111"/>
      <c r="AC650" s="111"/>
      <c r="AD650" s="111"/>
      <c r="AE650" s="111"/>
      <c r="AF650" s="111"/>
      <c r="AG650" s="111"/>
      <c r="AH650" s="111"/>
      <c r="AI650" s="111"/>
      <c r="AJ650" s="114"/>
    </row>
    <row r="651" spans="2:36" ht="14.25" customHeight="1" x14ac:dyDescent="0.25">
      <c r="B651" s="106" t="str">
        <f t="array" ref="B651">IFERROR(IF(OR(D651="",E651=""),"",INDEX(Summary!$I$7:$I$198, MATCH(1,($D651=Summary!$C$7:$C$198)*($E651=Summary!$D$7:$D$198),0))),"")</f>
        <v/>
      </c>
      <c r="C651" s="107"/>
      <c r="D651" s="108"/>
      <c r="E651" s="108"/>
      <c r="F651" s="108"/>
      <c r="G651" s="108"/>
      <c r="H651" s="108"/>
      <c r="I651" s="108"/>
      <c r="J651" s="108"/>
      <c r="K651" s="109"/>
      <c r="L651" s="109"/>
      <c r="M651" s="110">
        <f t="shared" si="2"/>
        <v>0</v>
      </c>
      <c r="N651" s="111"/>
      <c r="O651" s="111"/>
      <c r="P651" s="111"/>
      <c r="Q651" s="111"/>
      <c r="R651" s="112"/>
      <c r="S651" s="112"/>
      <c r="T651" s="113">
        <f t="shared" si="3"/>
        <v>0</v>
      </c>
      <c r="U651" s="112"/>
      <c r="V651" s="112"/>
      <c r="W651" s="112"/>
      <c r="X651" s="112"/>
      <c r="Y651" s="111"/>
      <c r="Z651" s="111"/>
      <c r="AA651" s="111"/>
      <c r="AB651" s="111"/>
      <c r="AC651" s="111"/>
      <c r="AD651" s="111"/>
      <c r="AE651" s="111"/>
      <c r="AF651" s="111"/>
      <c r="AG651" s="111"/>
      <c r="AH651" s="111"/>
      <c r="AI651" s="111"/>
      <c r="AJ651" s="114"/>
    </row>
    <row r="652" spans="2:36" ht="14.25" customHeight="1" x14ac:dyDescent="0.25">
      <c r="B652" s="106" t="str">
        <f t="array" ref="B652">IFERROR(IF(OR(D652="",E652=""),"",INDEX(Summary!$I$7:$I$198, MATCH(1,($D652=Summary!$C$7:$C$198)*($E652=Summary!$D$7:$D$198),0))),"")</f>
        <v/>
      </c>
      <c r="C652" s="107"/>
      <c r="D652" s="108"/>
      <c r="E652" s="108"/>
      <c r="F652" s="108"/>
      <c r="G652" s="108"/>
      <c r="H652" s="108"/>
      <c r="I652" s="108"/>
      <c r="J652" s="108"/>
      <c r="K652" s="109"/>
      <c r="L652" s="109"/>
      <c r="M652" s="110">
        <f t="shared" si="2"/>
        <v>0</v>
      </c>
      <c r="N652" s="111"/>
      <c r="O652" s="111"/>
      <c r="P652" s="111"/>
      <c r="Q652" s="111"/>
      <c r="R652" s="112"/>
      <c r="S652" s="112"/>
      <c r="T652" s="113">
        <f t="shared" si="3"/>
        <v>0</v>
      </c>
      <c r="U652" s="112"/>
      <c r="V652" s="112"/>
      <c r="W652" s="112"/>
      <c r="X652" s="112"/>
      <c r="Y652" s="111"/>
      <c r="Z652" s="111"/>
      <c r="AA652" s="111"/>
      <c r="AB652" s="111"/>
      <c r="AC652" s="111"/>
      <c r="AD652" s="111"/>
      <c r="AE652" s="111"/>
      <c r="AF652" s="111"/>
      <c r="AG652" s="111"/>
      <c r="AH652" s="111"/>
      <c r="AI652" s="111"/>
      <c r="AJ652" s="114"/>
    </row>
    <row r="653" spans="2:36" ht="14.25" customHeight="1" x14ac:dyDescent="0.25">
      <c r="B653" s="106" t="str">
        <f t="array" ref="B653">IFERROR(IF(OR(D653="",E653=""),"",INDEX(Summary!$I$7:$I$198, MATCH(1,($D653=Summary!$C$7:$C$198)*($E653=Summary!$D$7:$D$198),0))),"")</f>
        <v/>
      </c>
      <c r="C653" s="107"/>
      <c r="D653" s="108"/>
      <c r="E653" s="108"/>
      <c r="F653" s="108"/>
      <c r="G653" s="108"/>
      <c r="H653" s="108"/>
      <c r="I653" s="108"/>
      <c r="J653" s="108"/>
      <c r="K653" s="109"/>
      <c r="L653" s="109"/>
      <c r="M653" s="110">
        <f t="shared" si="2"/>
        <v>0</v>
      </c>
      <c r="N653" s="111"/>
      <c r="O653" s="111"/>
      <c r="P653" s="111"/>
      <c r="Q653" s="111"/>
      <c r="R653" s="112"/>
      <c r="S653" s="112"/>
      <c r="T653" s="113">
        <f t="shared" si="3"/>
        <v>0</v>
      </c>
      <c r="U653" s="112"/>
      <c r="V653" s="112"/>
      <c r="W653" s="112"/>
      <c r="X653" s="112"/>
      <c r="Y653" s="111"/>
      <c r="Z653" s="111"/>
      <c r="AA653" s="111"/>
      <c r="AB653" s="111"/>
      <c r="AC653" s="111"/>
      <c r="AD653" s="111"/>
      <c r="AE653" s="111"/>
      <c r="AF653" s="111"/>
      <c r="AG653" s="111"/>
      <c r="AH653" s="111"/>
      <c r="AI653" s="111"/>
      <c r="AJ653" s="114"/>
    </row>
    <row r="654" spans="2:36" ht="14.25" customHeight="1" x14ac:dyDescent="0.25">
      <c r="B654" s="106" t="str">
        <f t="array" ref="B654">IFERROR(IF(OR(D654="",E654=""),"",INDEX(Summary!$I$7:$I$198, MATCH(1,($D654=Summary!$C$7:$C$198)*($E654=Summary!$D$7:$D$198),0))),"")</f>
        <v/>
      </c>
      <c r="C654" s="107"/>
      <c r="D654" s="108"/>
      <c r="E654" s="108"/>
      <c r="F654" s="108"/>
      <c r="G654" s="108"/>
      <c r="H654" s="108"/>
      <c r="I654" s="108"/>
      <c r="J654" s="108"/>
      <c r="K654" s="109"/>
      <c r="L654" s="109"/>
      <c r="M654" s="110">
        <f t="shared" si="2"/>
        <v>0</v>
      </c>
      <c r="N654" s="111"/>
      <c r="O654" s="111"/>
      <c r="P654" s="111"/>
      <c r="Q654" s="111"/>
      <c r="R654" s="112"/>
      <c r="S654" s="112"/>
      <c r="T654" s="113">
        <f t="shared" si="3"/>
        <v>0</v>
      </c>
      <c r="U654" s="112"/>
      <c r="V654" s="112"/>
      <c r="W654" s="112"/>
      <c r="X654" s="112"/>
      <c r="Y654" s="111"/>
      <c r="Z654" s="111"/>
      <c r="AA654" s="111"/>
      <c r="AB654" s="111"/>
      <c r="AC654" s="111"/>
      <c r="AD654" s="111"/>
      <c r="AE654" s="111"/>
      <c r="AF654" s="111"/>
      <c r="AG654" s="111"/>
      <c r="AH654" s="111"/>
      <c r="AI654" s="111"/>
      <c r="AJ654" s="114"/>
    </row>
    <row r="655" spans="2:36" ht="14.25" customHeight="1" x14ac:dyDescent="0.25">
      <c r="B655" s="106" t="str">
        <f t="array" ref="B655">IFERROR(IF(OR(D655="",E655=""),"",INDEX(Summary!$I$7:$I$198, MATCH(1,($D655=Summary!$C$7:$C$198)*($E655=Summary!$D$7:$D$198),0))),"")</f>
        <v/>
      </c>
      <c r="C655" s="107"/>
      <c r="D655" s="108"/>
      <c r="E655" s="108"/>
      <c r="F655" s="108"/>
      <c r="G655" s="108"/>
      <c r="H655" s="108"/>
      <c r="I655" s="108"/>
      <c r="J655" s="108"/>
      <c r="K655" s="109"/>
      <c r="L655" s="109"/>
      <c r="M655" s="110">
        <f t="shared" si="2"/>
        <v>0</v>
      </c>
      <c r="N655" s="111"/>
      <c r="O655" s="111"/>
      <c r="P655" s="111"/>
      <c r="Q655" s="111"/>
      <c r="R655" s="112"/>
      <c r="S655" s="112"/>
      <c r="T655" s="113">
        <f t="shared" si="3"/>
        <v>0</v>
      </c>
      <c r="U655" s="112"/>
      <c r="V655" s="112"/>
      <c r="W655" s="112"/>
      <c r="X655" s="112"/>
      <c r="Y655" s="111"/>
      <c r="Z655" s="111"/>
      <c r="AA655" s="111"/>
      <c r="AB655" s="111"/>
      <c r="AC655" s="111"/>
      <c r="AD655" s="111"/>
      <c r="AE655" s="111"/>
      <c r="AF655" s="111"/>
      <c r="AG655" s="111"/>
      <c r="AH655" s="111"/>
      <c r="AI655" s="111"/>
      <c r="AJ655" s="114"/>
    </row>
    <row r="656" spans="2:36" ht="14.25" customHeight="1" x14ac:dyDescent="0.25">
      <c r="B656" s="106" t="str">
        <f t="array" ref="B656">IFERROR(IF(OR(D656="",E656=""),"",INDEX(Summary!$I$7:$I$198, MATCH(1,($D656=Summary!$C$7:$C$198)*($E656=Summary!$D$7:$D$198),0))),"")</f>
        <v/>
      </c>
      <c r="C656" s="107"/>
      <c r="D656" s="108"/>
      <c r="E656" s="108"/>
      <c r="F656" s="108"/>
      <c r="G656" s="108"/>
      <c r="H656" s="108"/>
      <c r="I656" s="108"/>
      <c r="J656" s="108"/>
      <c r="K656" s="109"/>
      <c r="L656" s="109"/>
      <c r="M656" s="110">
        <f t="shared" si="2"/>
        <v>0</v>
      </c>
      <c r="N656" s="111"/>
      <c r="O656" s="111"/>
      <c r="P656" s="111"/>
      <c r="Q656" s="111"/>
      <c r="R656" s="112"/>
      <c r="S656" s="112"/>
      <c r="T656" s="113">
        <f t="shared" si="3"/>
        <v>0</v>
      </c>
      <c r="U656" s="112"/>
      <c r="V656" s="112"/>
      <c r="W656" s="112"/>
      <c r="X656" s="112"/>
      <c r="Y656" s="111"/>
      <c r="Z656" s="111"/>
      <c r="AA656" s="111"/>
      <c r="AB656" s="111"/>
      <c r="AC656" s="111"/>
      <c r="AD656" s="111"/>
      <c r="AE656" s="111"/>
      <c r="AF656" s="111"/>
      <c r="AG656" s="111"/>
      <c r="AH656" s="111"/>
      <c r="AI656" s="111"/>
      <c r="AJ656" s="114"/>
    </row>
    <row r="657" spans="2:36" ht="14.25" customHeight="1" x14ac:dyDescent="0.25">
      <c r="B657" s="106" t="str">
        <f t="array" ref="B657">IFERROR(IF(OR(D657="",E657=""),"",INDEX(Summary!$I$7:$I$198, MATCH(1,($D657=Summary!$C$7:$C$198)*($E657=Summary!$D$7:$D$198),0))),"")</f>
        <v/>
      </c>
      <c r="C657" s="107"/>
      <c r="D657" s="108"/>
      <c r="E657" s="108"/>
      <c r="F657" s="108"/>
      <c r="G657" s="108"/>
      <c r="H657" s="108"/>
      <c r="I657" s="108"/>
      <c r="J657" s="108"/>
      <c r="K657" s="109"/>
      <c r="L657" s="109"/>
      <c r="M657" s="110">
        <f t="shared" si="2"/>
        <v>0</v>
      </c>
      <c r="N657" s="111"/>
      <c r="O657" s="111"/>
      <c r="P657" s="111"/>
      <c r="Q657" s="111"/>
      <c r="R657" s="112"/>
      <c r="S657" s="112"/>
      <c r="T657" s="113">
        <f t="shared" si="3"/>
        <v>0</v>
      </c>
      <c r="U657" s="112"/>
      <c r="V657" s="112"/>
      <c r="W657" s="112"/>
      <c r="X657" s="112"/>
      <c r="Y657" s="111"/>
      <c r="Z657" s="111"/>
      <c r="AA657" s="111"/>
      <c r="AB657" s="111"/>
      <c r="AC657" s="111"/>
      <c r="AD657" s="111"/>
      <c r="AE657" s="111"/>
      <c r="AF657" s="111"/>
      <c r="AG657" s="111"/>
      <c r="AH657" s="111"/>
      <c r="AI657" s="111"/>
      <c r="AJ657" s="114"/>
    </row>
    <row r="658" spans="2:36" ht="14.25" customHeight="1" x14ac:dyDescent="0.25">
      <c r="B658" s="106" t="str">
        <f t="array" ref="B658">IFERROR(IF(OR(D658="",E658=""),"",INDEX(Summary!$I$7:$I$198, MATCH(1,($D658=Summary!$C$7:$C$198)*($E658=Summary!$D$7:$D$198),0))),"")</f>
        <v/>
      </c>
      <c r="C658" s="107"/>
      <c r="D658" s="108"/>
      <c r="E658" s="108"/>
      <c r="F658" s="108"/>
      <c r="G658" s="108"/>
      <c r="H658" s="108"/>
      <c r="I658" s="108"/>
      <c r="J658" s="108"/>
      <c r="K658" s="109"/>
      <c r="L658" s="109"/>
      <c r="M658" s="110">
        <f t="shared" si="2"/>
        <v>0</v>
      </c>
      <c r="N658" s="111"/>
      <c r="O658" s="111"/>
      <c r="P658" s="111"/>
      <c r="Q658" s="111"/>
      <c r="R658" s="112"/>
      <c r="S658" s="112"/>
      <c r="T658" s="113">
        <f t="shared" si="3"/>
        <v>0</v>
      </c>
      <c r="U658" s="112"/>
      <c r="V658" s="112"/>
      <c r="W658" s="112"/>
      <c r="X658" s="112"/>
      <c r="Y658" s="111"/>
      <c r="Z658" s="111"/>
      <c r="AA658" s="111"/>
      <c r="AB658" s="111"/>
      <c r="AC658" s="111"/>
      <c r="AD658" s="111"/>
      <c r="AE658" s="111"/>
      <c r="AF658" s="111"/>
      <c r="AG658" s="111"/>
      <c r="AH658" s="111"/>
      <c r="AI658" s="111"/>
      <c r="AJ658" s="114"/>
    </row>
    <row r="659" spans="2:36" ht="14.25" customHeight="1" x14ac:dyDescent="0.25">
      <c r="B659" s="106" t="str">
        <f t="array" ref="B659">IFERROR(IF(OR(D659="",E659=""),"",INDEX(Summary!$I$7:$I$198, MATCH(1,($D659=Summary!$C$7:$C$198)*($E659=Summary!$D$7:$D$198),0))),"")</f>
        <v/>
      </c>
      <c r="C659" s="107"/>
      <c r="D659" s="108"/>
      <c r="E659" s="108"/>
      <c r="F659" s="108"/>
      <c r="G659" s="108"/>
      <c r="H659" s="108"/>
      <c r="I659" s="108"/>
      <c r="J659" s="108"/>
      <c r="K659" s="109"/>
      <c r="L659" s="109"/>
      <c r="M659" s="110">
        <f t="shared" si="2"/>
        <v>0</v>
      </c>
      <c r="N659" s="111"/>
      <c r="O659" s="111"/>
      <c r="P659" s="111"/>
      <c r="Q659" s="111"/>
      <c r="R659" s="112"/>
      <c r="S659" s="112"/>
      <c r="T659" s="113">
        <f t="shared" si="3"/>
        <v>0</v>
      </c>
      <c r="U659" s="112"/>
      <c r="V659" s="112"/>
      <c r="W659" s="112"/>
      <c r="X659" s="112"/>
      <c r="Y659" s="111"/>
      <c r="Z659" s="111"/>
      <c r="AA659" s="111"/>
      <c r="AB659" s="111"/>
      <c r="AC659" s="111"/>
      <c r="AD659" s="111"/>
      <c r="AE659" s="111"/>
      <c r="AF659" s="111"/>
      <c r="AG659" s="111"/>
      <c r="AH659" s="111"/>
      <c r="AI659" s="111"/>
      <c r="AJ659" s="114"/>
    </row>
    <row r="660" spans="2:36" ht="14.25" customHeight="1" x14ac:dyDescent="0.25">
      <c r="B660" s="106" t="str">
        <f t="array" ref="B660">IFERROR(IF(OR(D660="",E660=""),"",INDEX(Summary!$I$7:$I$198, MATCH(1,($D660=Summary!$C$7:$C$198)*($E660=Summary!$D$7:$D$198),0))),"")</f>
        <v/>
      </c>
      <c r="C660" s="107"/>
      <c r="D660" s="108"/>
      <c r="E660" s="108"/>
      <c r="F660" s="108"/>
      <c r="G660" s="108"/>
      <c r="H660" s="108"/>
      <c r="I660" s="108"/>
      <c r="J660" s="108"/>
      <c r="K660" s="109"/>
      <c r="L660" s="109"/>
      <c r="M660" s="110">
        <f t="shared" si="2"/>
        <v>0</v>
      </c>
      <c r="N660" s="111"/>
      <c r="O660" s="111"/>
      <c r="P660" s="111"/>
      <c r="Q660" s="111"/>
      <c r="R660" s="112"/>
      <c r="S660" s="112"/>
      <c r="T660" s="113">
        <f t="shared" si="3"/>
        <v>0</v>
      </c>
      <c r="U660" s="112"/>
      <c r="V660" s="112"/>
      <c r="W660" s="112"/>
      <c r="X660" s="112"/>
      <c r="Y660" s="111"/>
      <c r="Z660" s="111"/>
      <c r="AA660" s="111"/>
      <c r="AB660" s="111"/>
      <c r="AC660" s="111"/>
      <c r="AD660" s="111"/>
      <c r="AE660" s="111"/>
      <c r="AF660" s="111"/>
      <c r="AG660" s="111"/>
      <c r="AH660" s="111"/>
      <c r="AI660" s="111"/>
      <c r="AJ660" s="114"/>
    </row>
    <row r="661" spans="2:36" ht="14.25" customHeight="1" x14ac:dyDescent="0.25">
      <c r="B661" s="106" t="str">
        <f t="array" ref="B661">IFERROR(IF(OR(D661="",E661=""),"",INDEX(Summary!$I$7:$I$198, MATCH(1,($D661=Summary!$C$7:$C$198)*($E661=Summary!$D$7:$D$198),0))),"")</f>
        <v/>
      </c>
      <c r="C661" s="107"/>
      <c r="D661" s="108"/>
      <c r="E661" s="108"/>
      <c r="F661" s="108"/>
      <c r="G661" s="108"/>
      <c r="H661" s="108"/>
      <c r="I661" s="108"/>
      <c r="J661" s="108"/>
      <c r="K661" s="109"/>
      <c r="L661" s="109"/>
      <c r="M661" s="110">
        <f t="shared" si="2"/>
        <v>0</v>
      </c>
      <c r="N661" s="111"/>
      <c r="O661" s="111"/>
      <c r="P661" s="111"/>
      <c r="Q661" s="111"/>
      <c r="R661" s="112"/>
      <c r="S661" s="112"/>
      <c r="T661" s="113">
        <f t="shared" si="3"/>
        <v>0</v>
      </c>
      <c r="U661" s="112"/>
      <c r="V661" s="112"/>
      <c r="W661" s="112"/>
      <c r="X661" s="112"/>
      <c r="Y661" s="111"/>
      <c r="Z661" s="111"/>
      <c r="AA661" s="111"/>
      <c r="AB661" s="111"/>
      <c r="AC661" s="111"/>
      <c r="AD661" s="111"/>
      <c r="AE661" s="111"/>
      <c r="AF661" s="111"/>
      <c r="AG661" s="111"/>
      <c r="AH661" s="111"/>
      <c r="AI661" s="111"/>
      <c r="AJ661" s="114"/>
    </row>
    <row r="662" spans="2:36" ht="14.25" customHeight="1" x14ac:dyDescent="0.25">
      <c r="B662" s="106" t="str">
        <f t="array" ref="B662">IFERROR(IF(OR(D662="",E662=""),"",INDEX(Summary!$I$7:$I$198, MATCH(1,($D662=Summary!$C$7:$C$198)*($E662=Summary!$D$7:$D$198),0))),"")</f>
        <v/>
      </c>
      <c r="C662" s="107"/>
      <c r="D662" s="108"/>
      <c r="E662" s="108"/>
      <c r="F662" s="108"/>
      <c r="G662" s="108"/>
      <c r="H662" s="108"/>
      <c r="I662" s="108"/>
      <c r="J662" s="108"/>
      <c r="K662" s="109"/>
      <c r="L662" s="109"/>
      <c r="M662" s="110">
        <f t="shared" si="2"/>
        <v>0</v>
      </c>
      <c r="N662" s="111"/>
      <c r="O662" s="111"/>
      <c r="P662" s="111"/>
      <c r="Q662" s="111"/>
      <c r="R662" s="112"/>
      <c r="S662" s="112"/>
      <c r="T662" s="113">
        <f t="shared" si="3"/>
        <v>0</v>
      </c>
      <c r="U662" s="112"/>
      <c r="V662" s="112"/>
      <c r="W662" s="112"/>
      <c r="X662" s="112"/>
      <c r="Y662" s="111"/>
      <c r="Z662" s="111"/>
      <c r="AA662" s="111"/>
      <c r="AB662" s="111"/>
      <c r="AC662" s="111"/>
      <c r="AD662" s="111"/>
      <c r="AE662" s="111"/>
      <c r="AF662" s="111"/>
      <c r="AG662" s="111"/>
      <c r="AH662" s="111"/>
      <c r="AI662" s="111"/>
      <c r="AJ662" s="114"/>
    </row>
    <row r="663" spans="2:36" ht="14.25" customHeight="1" x14ac:dyDescent="0.25">
      <c r="B663" s="106" t="str">
        <f t="array" ref="B663">IFERROR(IF(OR(D663="",E663=""),"",INDEX(Summary!$I$7:$I$198, MATCH(1,($D663=Summary!$C$7:$C$198)*($E663=Summary!$D$7:$D$198),0))),"")</f>
        <v/>
      </c>
      <c r="C663" s="107"/>
      <c r="D663" s="108"/>
      <c r="E663" s="108"/>
      <c r="F663" s="108"/>
      <c r="G663" s="108"/>
      <c r="H663" s="108"/>
      <c r="I663" s="108"/>
      <c r="J663" s="108"/>
      <c r="K663" s="109"/>
      <c r="L663" s="109"/>
      <c r="M663" s="110">
        <f t="shared" si="2"/>
        <v>0</v>
      </c>
      <c r="N663" s="111"/>
      <c r="O663" s="111"/>
      <c r="P663" s="111"/>
      <c r="Q663" s="111"/>
      <c r="R663" s="112"/>
      <c r="S663" s="112"/>
      <c r="T663" s="113">
        <f t="shared" si="3"/>
        <v>0</v>
      </c>
      <c r="U663" s="112"/>
      <c r="V663" s="112"/>
      <c r="W663" s="112"/>
      <c r="X663" s="112"/>
      <c r="Y663" s="111"/>
      <c r="Z663" s="111"/>
      <c r="AA663" s="111"/>
      <c r="AB663" s="111"/>
      <c r="AC663" s="111"/>
      <c r="AD663" s="111"/>
      <c r="AE663" s="111"/>
      <c r="AF663" s="111"/>
      <c r="AG663" s="111"/>
      <c r="AH663" s="111"/>
      <c r="AI663" s="111"/>
      <c r="AJ663" s="114"/>
    </row>
    <row r="664" spans="2:36" ht="14.25" customHeight="1" x14ac:dyDescent="0.25">
      <c r="B664" s="106" t="str">
        <f t="array" ref="B664">IFERROR(IF(OR(D664="",E664=""),"",INDEX(Summary!$I$7:$I$198, MATCH(1,($D664=Summary!$C$7:$C$198)*($E664=Summary!$D$7:$D$198),0))),"")</f>
        <v/>
      </c>
      <c r="C664" s="107"/>
      <c r="D664" s="108"/>
      <c r="E664" s="108"/>
      <c r="F664" s="108"/>
      <c r="G664" s="108"/>
      <c r="H664" s="108"/>
      <c r="I664" s="108"/>
      <c r="J664" s="108"/>
      <c r="K664" s="109"/>
      <c r="L664" s="109"/>
      <c r="M664" s="110">
        <f t="shared" si="2"/>
        <v>0</v>
      </c>
      <c r="N664" s="111"/>
      <c r="O664" s="111"/>
      <c r="P664" s="111"/>
      <c r="Q664" s="111"/>
      <c r="R664" s="112"/>
      <c r="S664" s="112"/>
      <c r="T664" s="113">
        <f t="shared" si="3"/>
        <v>0</v>
      </c>
      <c r="U664" s="112"/>
      <c r="V664" s="112"/>
      <c r="W664" s="112"/>
      <c r="X664" s="112"/>
      <c r="Y664" s="111"/>
      <c r="Z664" s="111"/>
      <c r="AA664" s="111"/>
      <c r="AB664" s="111"/>
      <c r="AC664" s="111"/>
      <c r="AD664" s="111"/>
      <c r="AE664" s="111"/>
      <c r="AF664" s="111"/>
      <c r="AG664" s="111"/>
      <c r="AH664" s="111"/>
      <c r="AI664" s="111"/>
      <c r="AJ664" s="114"/>
    </row>
    <row r="665" spans="2:36" ht="14.25" customHeight="1" x14ac:dyDescent="0.25">
      <c r="B665" s="106" t="str">
        <f t="array" ref="B665">IFERROR(IF(OR(D665="",E665=""),"",INDEX(Summary!$I$7:$I$198, MATCH(1,($D665=Summary!$C$7:$C$198)*($E665=Summary!$D$7:$D$198),0))),"")</f>
        <v/>
      </c>
      <c r="C665" s="107"/>
      <c r="D665" s="108"/>
      <c r="E665" s="108"/>
      <c r="F665" s="108"/>
      <c r="G665" s="108"/>
      <c r="H665" s="108"/>
      <c r="I665" s="108"/>
      <c r="J665" s="108"/>
      <c r="K665" s="109"/>
      <c r="L665" s="109"/>
      <c r="M665" s="110">
        <f t="shared" si="2"/>
        <v>0</v>
      </c>
      <c r="N665" s="111"/>
      <c r="O665" s="111"/>
      <c r="P665" s="111"/>
      <c r="Q665" s="111"/>
      <c r="R665" s="112"/>
      <c r="S665" s="112"/>
      <c r="T665" s="113">
        <f t="shared" si="3"/>
        <v>0</v>
      </c>
      <c r="U665" s="112"/>
      <c r="V665" s="112"/>
      <c r="W665" s="112"/>
      <c r="X665" s="112"/>
      <c r="Y665" s="111"/>
      <c r="Z665" s="111"/>
      <c r="AA665" s="111"/>
      <c r="AB665" s="111"/>
      <c r="AC665" s="111"/>
      <c r="AD665" s="111"/>
      <c r="AE665" s="111"/>
      <c r="AF665" s="111"/>
      <c r="AG665" s="111"/>
      <c r="AH665" s="111"/>
      <c r="AI665" s="111"/>
      <c r="AJ665" s="114"/>
    </row>
    <row r="666" spans="2:36" ht="14.25" customHeight="1" x14ac:dyDescent="0.25">
      <c r="B666" s="106" t="str">
        <f t="array" ref="B666">IFERROR(IF(OR(D666="",E666=""),"",INDEX(Summary!$I$7:$I$198, MATCH(1,($D666=Summary!$C$7:$C$198)*($E666=Summary!$D$7:$D$198),0))),"")</f>
        <v/>
      </c>
      <c r="C666" s="107"/>
      <c r="D666" s="108"/>
      <c r="E666" s="108"/>
      <c r="F666" s="108"/>
      <c r="G666" s="108"/>
      <c r="H666" s="108"/>
      <c r="I666" s="108"/>
      <c r="J666" s="108"/>
      <c r="K666" s="109"/>
      <c r="L666" s="109"/>
      <c r="M666" s="110">
        <f t="shared" si="2"/>
        <v>0</v>
      </c>
      <c r="N666" s="111"/>
      <c r="O666" s="111"/>
      <c r="P666" s="111"/>
      <c r="Q666" s="111"/>
      <c r="R666" s="112"/>
      <c r="S666" s="112"/>
      <c r="T666" s="113">
        <f t="shared" si="3"/>
        <v>0</v>
      </c>
      <c r="U666" s="112"/>
      <c r="V666" s="112"/>
      <c r="W666" s="112"/>
      <c r="X666" s="112"/>
      <c r="Y666" s="111"/>
      <c r="Z666" s="111"/>
      <c r="AA666" s="111"/>
      <c r="AB666" s="111"/>
      <c r="AC666" s="111"/>
      <c r="AD666" s="111"/>
      <c r="AE666" s="111"/>
      <c r="AF666" s="111"/>
      <c r="AG666" s="111"/>
      <c r="AH666" s="111"/>
      <c r="AI666" s="111"/>
      <c r="AJ666" s="114"/>
    </row>
    <row r="667" spans="2:36" ht="14.25" customHeight="1" x14ac:dyDescent="0.25">
      <c r="B667" s="106" t="str">
        <f t="array" ref="B667">IFERROR(IF(OR(D667="",E667=""),"",INDEX(Summary!$I$7:$I$198, MATCH(1,($D667=Summary!$C$7:$C$198)*($E667=Summary!$D$7:$D$198),0))),"")</f>
        <v/>
      </c>
      <c r="C667" s="107"/>
      <c r="D667" s="108"/>
      <c r="E667" s="108"/>
      <c r="F667" s="108"/>
      <c r="G667" s="108"/>
      <c r="H667" s="108"/>
      <c r="I667" s="108"/>
      <c r="J667" s="108"/>
      <c r="K667" s="109"/>
      <c r="L667" s="109"/>
      <c r="M667" s="110">
        <f t="shared" si="2"/>
        <v>0</v>
      </c>
      <c r="N667" s="111"/>
      <c r="O667" s="111"/>
      <c r="P667" s="111"/>
      <c r="Q667" s="111"/>
      <c r="R667" s="112"/>
      <c r="S667" s="112"/>
      <c r="T667" s="113">
        <f t="shared" si="3"/>
        <v>0</v>
      </c>
      <c r="U667" s="112"/>
      <c r="V667" s="112"/>
      <c r="W667" s="112"/>
      <c r="X667" s="112"/>
      <c r="Y667" s="111"/>
      <c r="Z667" s="111"/>
      <c r="AA667" s="111"/>
      <c r="AB667" s="111"/>
      <c r="AC667" s="111"/>
      <c r="AD667" s="111"/>
      <c r="AE667" s="111"/>
      <c r="AF667" s="111"/>
      <c r="AG667" s="111"/>
      <c r="AH667" s="111"/>
      <c r="AI667" s="111"/>
      <c r="AJ667" s="114"/>
    </row>
    <row r="668" spans="2:36" ht="14.25" customHeight="1" x14ac:dyDescent="0.25">
      <c r="B668" s="106" t="str">
        <f t="array" ref="B668">IFERROR(IF(OR(D668="",E668=""),"",INDEX(Summary!$I$7:$I$198, MATCH(1,($D668=Summary!$C$7:$C$198)*($E668=Summary!$D$7:$D$198),0))),"")</f>
        <v/>
      </c>
      <c r="C668" s="107"/>
      <c r="D668" s="108"/>
      <c r="E668" s="108"/>
      <c r="F668" s="108"/>
      <c r="G668" s="108"/>
      <c r="H668" s="108"/>
      <c r="I668" s="108"/>
      <c r="J668" s="108"/>
      <c r="K668" s="109"/>
      <c r="L668" s="109"/>
      <c r="M668" s="110">
        <f t="shared" si="2"/>
        <v>0</v>
      </c>
      <c r="N668" s="111"/>
      <c r="O668" s="111"/>
      <c r="P668" s="111"/>
      <c r="Q668" s="111"/>
      <c r="R668" s="112"/>
      <c r="S668" s="112"/>
      <c r="T668" s="113">
        <f t="shared" si="3"/>
        <v>0</v>
      </c>
      <c r="U668" s="112"/>
      <c r="V668" s="112"/>
      <c r="W668" s="112"/>
      <c r="X668" s="112"/>
      <c r="Y668" s="111"/>
      <c r="Z668" s="111"/>
      <c r="AA668" s="111"/>
      <c r="AB668" s="111"/>
      <c r="AC668" s="111"/>
      <c r="AD668" s="111"/>
      <c r="AE668" s="111"/>
      <c r="AF668" s="111"/>
      <c r="AG668" s="111"/>
      <c r="AH668" s="111"/>
      <c r="AI668" s="111"/>
      <c r="AJ668" s="114"/>
    </row>
    <row r="669" spans="2:36" ht="14.25" customHeight="1" x14ac:dyDescent="0.25">
      <c r="B669" s="106" t="str">
        <f t="array" ref="B669">IFERROR(IF(OR(D669="",E669=""),"",INDEX(Summary!$I$7:$I$198, MATCH(1,($D669=Summary!$C$7:$C$198)*($E669=Summary!$D$7:$D$198),0))),"")</f>
        <v/>
      </c>
      <c r="C669" s="107"/>
      <c r="D669" s="108"/>
      <c r="E669" s="108"/>
      <c r="F669" s="108"/>
      <c r="G669" s="108"/>
      <c r="H669" s="108"/>
      <c r="I669" s="108"/>
      <c r="J669" s="108"/>
      <c r="K669" s="109"/>
      <c r="L669" s="109"/>
      <c r="M669" s="110">
        <f t="shared" si="2"/>
        <v>0</v>
      </c>
      <c r="N669" s="111"/>
      <c r="O669" s="111"/>
      <c r="P669" s="111"/>
      <c r="Q669" s="111"/>
      <c r="R669" s="112"/>
      <c r="S669" s="112"/>
      <c r="T669" s="113">
        <f t="shared" si="3"/>
        <v>0</v>
      </c>
      <c r="U669" s="112"/>
      <c r="V669" s="112"/>
      <c r="W669" s="112"/>
      <c r="X669" s="112"/>
      <c r="Y669" s="111"/>
      <c r="Z669" s="111"/>
      <c r="AA669" s="111"/>
      <c r="AB669" s="111"/>
      <c r="AC669" s="111"/>
      <c r="AD669" s="111"/>
      <c r="AE669" s="111"/>
      <c r="AF669" s="111"/>
      <c r="AG669" s="111"/>
      <c r="AH669" s="111"/>
      <c r="AI669" s="111"/>
      <c r="AJ669" s="114"/>
    </row>
    <row r="670" spans="2:36" ht="14.25" customHeight="1" x14ac:dyDescent="0.25">
      <c r="B670" s="106" t="str">
        <f t="array" ref="B670">IFERROR(IF(OR(D670="",E670=""),"",INDEX(Summary!$I$7:$I$198, MATCH(1,($D670=Summary!$C$7:$C$198)*($E670=Summary!$D$7:$D$198),0))),"")</f>
        <v/>
      </c>
      <c r="C670" s="107"/>
      <c r="D670" s="108"/>
      <c r="E670" s="108"/>
      <c r="F670" s="108"/>
      <c r="G670" s="108"/>
      <c r="H670" s="108"/>
      <c r="I670" s="108"/>
      <c r="J670" s="108"/>
      <c r="K670" s="109"/>
      <c r="L670" s="109"/>
      <c r="M670" s="110">
        <f t="shared" si="2"/>
        <v>0</v>
      </c>
      <c r="N670" s="111"/>
      <c r="O670" s="111"/>
      <c r="P670" s="111"/>
      <c r="Q670" s="111"/>
      <c r="R670" s="112"/>
      <c r="S670" s="112"/>
      <c r="T670" s="113">
        <f t="shared" si="3"/>
        <v>0</v>
      </c>
      <c r="U670" s="112"/>
      <c r="V670" s="112"/>
      <c r="W670" s="112"/>
      <c r="X670" s="112"/>
      <c r="Y670" s="111"/>
      <c r="Z670" s="111"/>
      <c r="AA670" s="111"/>
      <c r="AB670" s="111"/>
      <c r="AC670" s="111"/>
      <c r="AD670" s="111"/>
      <c r="AE670" s="111"/>
      <c r="AF670" s="111"/>
      <c r="AG670" s="111"/>
      <c r="AH670" s="111"/>
      <c r="AI670" s="111"/>
      <c r="AJ670" s="114"/>
    </row>
    <row r="671" spans="2:36" ht="14.25" customHeight="1" x14ac:dyDescent="0.25">
      <c r="B671" s="106" t="str">
        <f t="array" ref="B671">IFERROR(IF(OR(D671="",E671=""),"",INDEX(Summary!$I$7:$I$198, MATCH(1,($D671=Summary!$C$7:$C$198)*($E671=Summary!$D$7:$D$198),0))),"")</f>
        <v/>
      </c>
      <c r="C671" s="107"/>
      <c r="D671" s="108"/>
      <c r="E671" s="108"/>
      <c r="F671" s="108"/>
      <c r="G671" s="108"/>
      <c r="H671" s="108"/>
      <c r="I671" s="108"/>
      <c r="J671" s="108"/>
      <c r="K671" s="109"/>
      <c r="L671" s="109"/>
      <c r="M671" s="110">
        <f t="shared" si="2"/>
        <v>0</v>
      </c>
      <c r="N671" s="111"/>
      <c r="O671" s="111"/>
      <c r="P671" s="111"/>
      <c r="Q671" s="111"/>
      <c r="R671" s="112"/>
      <c r="S671" s="112"/>
      <c r="T671" s="113">
        <f t="shared" si="3"/>
        <v>0</v>
      </c>
      <c r="U671" s="112"/>
      <c r="V671" s="112"/>
      <c r="W671" s="112"/>
      <c r="X671" s="112"/>
      <c r="Y671" s="111"/>
      <c r="Z671" s="111"/>
      <c r="AA671" s="111"/>
      <c r="AB671" s="111"/>
      <c r="AC671" s="111"/>
      <c r="AD671" s="111"/>
      <c r="AE671" s="111"/>
      <c r="AF671" s="111"/>
      <c r="AG671" s="111"/>
      <c r="AH671" s="111"/>
      <c r="AI671" s="111"/>
      <c r="AJ671" s="114"/>
    </row>
    <row r="672" spans="2:36" ht="14.25" customHeight="1" x14ac:dyDescent="0.25">
      <c r="B672" s="106" t="str">
        <f t="array" ref="B672">IFERROR(IF(OR(D672="",E672=""),"",INDEX(Summary!$I$7:$I$198, MATCH(1,($D672=Summary!$C$7:$C$198)*($E672=Summary!$D$7:$D$198),0))),"")</f>
        <v/>
      </c>
      <c r="C672" s="107"/>
      <c r="D672" s="108"/>
      <c r="E672" s="108"/>
      <c r="F672" s="108"/>
      <c r="G672" s="108"/>
      <c r="H672" s="108"/>
      <c r="I672" s="108"/>
      <c r="J672" s="108"/>
      <c r="K672" s="109"/>
      <c r="L672" s="109"/>
      <c r="M672" s="110">
        <f t="shared" si="2"/>
        <v>0</v>
      </c>
      <c r="N672" s="111"/>
      <c r="O672" s="111"/>
      <c r="P672" s="111"/>
      <c r="Q672" s="111"/>
      <c r="R672" s="112"/>
      <c r="S672" s="112"/>
      <c r="T672" s="113">
        <f t="shared" si="3"/>
        <v>0</v>
      </c>
      <c r="U672" s="112"/>
      <c r="V672" s="112"/>
      <c r="W672" s="112"/>
      <c r="X672" s="112"/>
      <c r="Y672" s="111"/>
      <c r="Z672" s="111"/>
      <c r="AA672" s="111"/>
      <c r="AB672" s="111"/>
      <c r="AC672" s="111"/>
      <c r="AD672" s="111"/>
      <c r="AE672" s="111"/>
      <c r="AF672" s="111"/>
      <c r="AG672" s="111"/>
      <c r="AH672" s="111"/>
      <c r="AI672" s="111"/>
      <c r="AJ672" s="114"/>
    </row>
    <row r="673" spans="2:36" ht="14.25" customHeight="1" x14ac:dyDescent="0.25">
      <c r="B673" s="106" t="str">
        <f t="array" ref="B673">IFERROR(IF(OR(D673="",E673=""),"",INDEX(Summary!$I$7:$I$198, MATCH(1,($D673=Summary!$C$7:$C$198)*($E673=Summary!$D$7:$D$198),0))),"")</f>
        <v/>
      </c>
      <c r="C673" s="107"/>
      <c r="D673" s="108"/>
      <c r="E673" s="108"/>
      <c r="F673" s="108"/>
      <c r="G673" s="108"/>
      <c r="H673" s="108"/>
      <c r="I673" s="108"/>
      <c r="J673" s="108"/>
      <c r="K673" s="109"/>
      <c r="L673" s="109"/>
      <c r="M673" s="110">
        <f t="shared" si="2"/>
        <v>0</v>
      </c>
      <c r="N673" s="111"/>
      <c r="O673" s="111"/>
      <c r="P673" s="111"/>
      <c r="Q673" s="111"/>
      <c r="R673" s="112"/>
      <c r="S673" s="112"/>
      <c r="T673" s="113">
        <f t="shared" si="3"/>
        <v>0</v>
      </c>
      <c r="U673" s="112"/>
      <c r="V673" s="112"/>
      <c r="W673" s="112"/>
      <c r="X673" s="112"/>
      <c r="Y673" s="111"/>
      <c r="Z673" s="111"/>
      <c r="AA673" s="111"/>
      <c r="AB673" s="111"/>
      <c r="AC673" s="111"/>
      <c r="AD673" s="111"/>
      <c r="AE673" s="111"/>
      <c r="AF673" s="111"/>
      <c r="AG673" s="111"/>
      <c r="AH673" s="111"/>
      <c r="AI673" s="111"/>
      <c r="AJ673" s="114"/>
    </row>
    <row r="674" spans="2:36" ht="14.25" customHeight="1" x14ac:dyDescent="0.25">
      <c r="B674" s="106" t="str">
        <f t="array" ref="B674">IFERROR(IF(OR(D674="",E674=""),"",INDEX(Summary!$I$7:$I$198, MATCH(1,($D674=Summary!$C$7:$C$198)*($E674=Summary!$D$7:$D$198),0))),"")</f>
        <v/>
      </c>
      <c r="C674" s="107"/>
      <c r="D674" s="108"/>
      <c r="E674" s="108"/>
      <c r="F674" s="108"/>
      <c r="G674" s="108"/>
      <c r="H674" s="108"/>
      <c r="I674" s="108"/>
      <c r="J674" s="108"/>
      <c r="K674" s="109"/>
      <c r="L674" s="109"/>
      <c r="M674" s="110">
        <f t="shared" si="2"/>
        <v>0</v>
      </c>
      <c r="N674" s="111"/>
      <c r="O674" s="111"/>
      <c r="P674" s="111"/>
      <c r="Q674" s="111"/>
      <c r="R674" s="112"/>
      <c r="S674" s="112"/>
      <c r="T674" s="113">
        <f t="shared" si="3"/>
        <v>0</v>
      </c>
      <c r="U674" s="112"/>
      <c r="V674" s="112"/>
      <c r="W674" s="112"/>
      <c r="X674" s="112"/>
      <c r="Y674" s="111"/>
      <c r="Z674" s="111"/>
      <c r="AA674" s="111"/>
      <c r="AB674" s="111"/>
      <c r="AC674" s="111"/>
      <c r="AD674" s="111"/>
      <c r="AE674" s="111"/>
      <c r="AF674" s="111"/>
      <c r="AG674" s="111"/>
      <c r="AH674" s="111"/>
      <c r="AI674" s="111"/>
      <c r="AJ674" s="114"/>
    </row>
    <row r="675" spans="2:36" ht="14.25" customHeight="1" x14ac:dyDescent="0.25">
      <c r="B675" s="106" t="str">
        <f t="array" ref="B675">IFERROR(IF(OR(D675="",E675=""),"",INDEX(Summary!$I$7:$I$198, MATCH(1,($D675=Summary!$C$7:$C$198)*($E675=Summary!$D$7:$D$198),0))),"")</f>
        <v/>
      </c>
      <c r="C675" s="107"/>
      <c r="D675" s="108"/>
      <c r="E675" s="108"/>
      <c r="F675" s="108"/>
      <c r="G675" s="108"/>
      <c r="H675" s="108"/>
      <c r="I675" s="108"/>
      <c r="J675" s="108"/>
      <c r="K675" s="109"/>
      <c r="L675" s="109"/>
      <c r="M675" s="110">
        <f t="shared" si="2"/>
        <v>0</v>
      </c>
      <c r="N675" s="111"/>
      <c r="O675" s="111"/>
      <c r="P675" s="111"/>
      <c r="Q675" s="111"/>
      <c r="R675" s="112"/>
      <c r="S675" s="112"/>
      <c r="T675" s="113">
        <f t="shared" si="3"/>
        <v>0</v>
      </c>
      <c r="U675" s="112"/>
      <c r="V675" s="112"/>
      <c r="W675" s="112"/>
      <c r="X675" s="112"/>
      <c r="Y675" s="111"/>
      <c r="Z675" s="111"/>
      <c r="AA675" s="111"/>
      <c r="AB675" s="111"/>
      <c r="AC675" s="111"/>
      <c r="AD675" s="111"/>
      <c r="AE675" s="111"/>
      <c r="AF675" s="111"/>
      <c r="AG675" s="111"/>
      <c r="AH675" s="111"/>
      <c r="AI675" s="111"/>
      <c r="AJ675" s="114"/>
    </row>
    <row r="676" spans="2:36" ht="14.25" customHeight="1" x14ac:dyDescent="0.25">
      <c r="B676" s="106" t="str">
        <f t="array" ref="B676">IFERROR(IF(OR(D676="",E676=""),"",INDEX(Summary!$I$7:$I$198, MATCH(1,($D676=Summary!$C$7:$C$198)*($E676=Summary!$D$7:$D$198),0))),"")</f>
        <v/>
      </c>
      <c r="C676" s="107"/>
      <c r="D676" s="108"/>
      <c r="E676" s="108"/>
      <c r="F676" s="108"/>
      <c r="G676" s="108"/>
      <c r="H676" s="108"/>
      <c r="I676" s="108"/>
      <c r="J676" s="108"/>
      <c r="K676" s="109"/>
      <c r="L676" s="109"/>
      <c r="M676" s="110">
        <f t="shared" si="2"/>
        <v>0</v>
      </c>
      <c r="N676" s="111"/>
      <c r="O676" s="111"/>
      <c r="P676" s="111"/>
      <c r="Q676" s="111"/>
      <c r="R676" s="112"/>
      <c r="S676" s="112"/>
      <c r="T676" s="113">
        <f t="shared" si="3"/>
        <v>0</v>
      </c>
      <c r="U676" s="112"/>
      <c r="V676" s="112"/>
      <c r="W676" s="112"/>
      <c r="X676" s="112"/>
      <c r="Y676" s="111"/>
      <c r="Z676" s="111"/>
      <c r="AA676" s="111"/>
      <c r="AB676" s="111"/>
      <c r="AC676" s="111"/>
      <c r="AD676" s="111"/>
      <c r="AE676" s="111"/>
      <c r="AF676" s="111"/>
      <c r="AG676" s="111"/>
      <c r="AH676" s="111"/>
      <c r="AI676" s="111"/>
      <c r="AJ676" s="114"/>
    </row>
    <row r="677" spans="2:36" ht="14.25" customHeight="1" x14ac:dyDescent="0.25">
      <c r="B677" s="106" t="str">
        <f t="array" ref="B677">IFERROR(IF(OR(D677="",E677=""),"",INDEX(Summary!$I$7:$I$198, MATCH(1,($D677=Summary!$C$7:$C$198)*($E677=Summary!$D$7:$D$198),0))),"")</f>
        <v/>
      </c>
      <c r="C677" s="107"/>
      <c r="D677" s="108"/>
      <c r="E677" s="108"/>
      <c r="F677" s="108"/>
      <c r="G677" s="108"/>
      <c r="H677" s="108"/>
      <c r="I677" s="108"/>
      <c r="J677" s="108"/>
      <c r="K677" s="109"/>
      <c r="L677" s="109"/>
      <c r="M677" s="110">
        <f t="shared" si="2"/>
        <v>0</v>
      </c>
      <c r="N677" s="111"/>
      <c r="O677" s="111"/>
      <c r="P677" s="111"/>
      <c r="Q677" s="111"/>
      <c r="R677" s="112"/>
      <c r="S677" s="112"/>
      <c r="T677" s="113">
        <f t="shared" si="3"/>
        <v>0</v>
      </c>
      <c r="U677" s="112"/>
      <c r="V677" s="112"/>
      <c r="W677" s="112"/>
      <c r="X677" s="112"/>
      <c r="Y677" s="111"/>
      <c r="Z677" s="111"/>
      <c r="AA677" s="111"/>
      <c r="AB677" s="111"/>
      <c r="AC677" s="111"/>
      <c r="AD677" s="111"/>
      <c r="AE677" s="111"/>
      <c r="AF677" s="111"/>
      <c r="AG677" s="111"/>
      <c r="AH677" s="111"/>
      <c r="AI677" s="111"/>
      <c r="AJ677" s="114"/>
    </row>
    <row r="678" spans="2:36" ht="14.25" customHeight="1" x14ac:dyDescent="0.25">
      <c r="B678" s="106" t="str">
        <f t="array" ref="B678">IFERROR(IF(OR(D678="",E678=""),"",INDEX(Summary!$I$7:$I$198, MATCH(1,($D678=Summary!$C$7:$C$198)*($E678=Summary!$D$7:$D$198),0))),"")</f>
        <v/>
      </c>
      <c r="C678" s="107"/>
      <c r="D678" s="108"/>
      <c r="E678" s="108"/>
      <c r="F678" s="108"/>
      <c r="G678" s="108"/>
      <c r="H678" s="108"/>
      <c r="I678" s="108"/>
      <c r="J678" s="108"/>
      <c r="K678" s="109"/>
      <c r="L678" s="109"/>
      <c r="M678" s="110">
        <f t="shared" si="2"/>
        <v>0</v>
      </c>
      <c r="N678" s="111"/>
      <c r="O678" s="111"/>
      <c r="P678" s="111"/>
      <c r="Q678" s="111"/>
      <c r="R678" s="112"/>
      <c r="S678" s="112"/>
      <c r="T678" s="113">
        <f t="shared" si="3"/>
        <v>0</v>
      </c>
      <c r="U678" s="112"/>
      <c r="V678" s="112"/>
      <c r="W678" s="112"/>
      <c r="X678" s="112"/>
      <c r="Y678" s="111"/>
      <c r="Z678" s="111"/>
      <c r="AA678" s="111"/>
      <c r="AB678" s="111"/>
      <c r="AC678" s="111"/>
      <c r="AD678" s="111"/>
      <c r="AE678" s="111"/>
      <c r="AF678" s="111"/>
      <c r="AG678" s="111"/>
      <c r="AH678" s="111"/>
      <c r="AI678" s="111"/>
      <c r="AJ678" s="114"/>
    </row>
    <row r="679" spans="2:36" ht="14.25" customHeight="1" x14ac:dyDescent="0.25">
      <c r="B679" s="106" t="str">
        <f t="array" ref="B679">IFERROR(IF(OR(D679="",E679=""),"",INDEX(Summary!$I$7:$I$198, MATCH(1,($D679=Summary!$C$7:$C$198)*($E679=Summary!$D$7:$D$198),0))),"")</f>
        <v/>
      </c>
      <c r="C679" s="107"/>
      <c r="D679" s="108"/>
      <c r="E679" s="108"/>
      <c r="F679" s="108"/>
      <c r="G679" s="108"/>
      <c r="H679" s="108"/>
      <c r="I679" s="108"/>
      <c r="J679" s="108"/>
      <c r="K679" s="109"/>
      <c r="L679" s="109"/>
      <c r="M679" s="110">
        <f t="shared" si="2"/>
        <v>0</v>
      </c>
      <c r="N679" s="111"/>
      <c r="O679" s="111"/>
      <c r="P679" s="111"/>
      <c r="Q679" s="111"/>
      <c r="R679" s="112"/>
      <c r="S679" s="112"/>
      <c r="T679" s="113">
        <f t="shared" si="3"/>
        <v>0</v>
      </c>
      <c r="U679" s="112"/>
      <c r="V679" s="112"/>
      <c r="W679" s="112"/>
      <c r="X679" s="112"/>
      <c r="Y679" s="111"/>
      <c r="Z679" s="111"/>
      <c r="AA679" s="111"/>
      <c r="AB679" s="111"/>
      <c r="AC679" s="111"/>
      <c r="AD679" s="111"/>
      <c r="AE679" s="111"/>
      <c r="AF679" s="111"/>
      <c r="AG679" s="111"/>
      <c r="AH679" s="111"/>
      <c r="AI679" s="111"/>
      <c r="AJ679" s="114"/>
    </row>
    <row r="680" spans="2:36" ht="14.25" customHeight="1" x14ac:dyDescent="0.25">
      <c r="B680" s="106" t="str">
        <f t="array" ref="B680">IFERROR(IF(OR(D680="",E680=""),"",INDEX(Summary!$I$7:$I$198, MATCH(1,($D680=Summary!$C$7:$C$198)*($E680=Summary!$D$7:$D$198),0))),"")</f>
        <v/>
      </c>
      <c r="C680" s="107"/>
      <c r="D680" s="108"/>
      <c r="E680" s="108"/>
      <c r="F680" s="108"/>
      <c r="G680" s="108"/>
      <c r="H680" s="108"/>
      <c r="I680" s="108"/>
      <c r="J680" s="108"/>
      <c r="K680" s="109"/>
      <c r="L680" s="109"/>
      <c r="M680" s="110">
        <f t="shared" si="2"/>
        <v>0</v>
      </c>
      <c r="N680" s="111"/>
      <c r="O680" s="111"/>
      <c r="P680" s="111"/>
      <c r="Q680" s="111"/>
      <c r="R680" s="112"/>
      <c r="S680" s="112"/>
      <c r="T680" s="113">
        <f t="shared" si="3"/>
        <v>0</v>
      </c>
      <c r="U680" s="112"/>
      <c r="V680" s="112"/>
      <c r="W680" s="112"/>
      <c r="X680" s="112"/>
      <c r="Y680" s="111"/>
      <c r="Z680" s="111"/>
      <c r="AA680" s="111"/>
      <c r="AB680" s="111"/>
      <c r="AC680" s="111"/>
      <c r="AD680" s="111"/>
      <c r="AE680" s="111"/>
      <c r="AF680" s="111"/>
      <c r="AG680" s="111"/>
      <c r="AH680" s="111"/>
      <c r="AI680" s="111"/>
      <c r="AJ680" s="114"/>
    </row>
    <row r="681" spans="2:36" ht="14.25" customHeight="1" x14ac:dyDescent="0.25">
      <c r="B681" s="106" t="str">
        <f t="array" ref="B681">IFERROR(IF(OR(D681="",E681=""),"",INDEX(Summary!$I$7:$I$198, MATCH(1,($D681=Summary!$C$7:$C$198)*($E681=Summary!$D$7:$D$198),0))),"")</f>
        <v/>
      </c>
      <c r="C681" s="107"/>
      <c r="D681" s="108"/>
      <c r="E681" s="108"/>
      <c r="F681" s="108"/>
      <c r="G681" s="108"/>
      <c r="H681" s="108"/>
      <c r="I681" s="108"/>
      <c r="J681" s="108"/>
      <c r="K681" s="109"/>
      <c r="L681" s="109"/>
      <c r="M681" s="110">
        <f t="shared" si="2"/>
        <v>0</v>
      </c>
      <c r="N681" s="111"/>
      <c r="O681" s="111"/>
      <c r="P681" s="111"/>
      <c r="Q681" s="111"/>
      <c r="R681" s="112"/>
      <c r="S681" s="112"/>
      <c r="T681" s="113">
        <f t="shared" si="3"/>
        <v>0</v>
      </c>
      <c r="U681" s="112"/>
      <c r="V681" s="112"/>
      <c r="W681" s="112"/>
      <c r="X681" s="112"/>
      <c r="Y681" s="111"/>
      <c r="Z681" s="111"/>
      <c r="AA681" s="111"/>
      <c r="AB681" s="111"/>
      <c r="AC681" s="111"/>
      <c r="AD681" s="111"/>
      <c r="AE681" s="111"/>
      <c r="AF681" s="111"/>
      <c r="AG681" s="111"/>
      <c r="AH681" s="111"/>
      <c r="AI681" s="111"/>
      <c r="AJ681" s="114"/>
    </row>
    <row r="682" spans="2:36" ht="14.25" customHeight="1" x14ac:dyDescent="0.25">
      <c r="B682" s="106" t="str">
        <f t="array" ref="B682">IFERROR(IF(OR(D682="",E682=""),"",INDEX(Summary!$I$7:$I$198, MATCH(1,($D682=Summary!$C$7:$C$198)*($E682=Summary!$D$7:$D$198),0))),"")</f>
        <v/>
      </c>
      <c r="C682" s="107"/>
      <c r="D682" s="108"/>
      <c r="E682" s="108"/>
      <c r="F682" s="108"/>
      <c r="G682" s="108"/>
      <c r="H682" s="108"/>
      <c r="I682" s="108"/>
      <c r="J682" s="108"/>
      <c r="K682" s="109"/>
      <c r="L682" s="109"/>
      <c r="M682" s="110">
        <f t="shared" si="2"/>
        <v>0</v>
      </c>
      <c r="N682" s="111"/>
      <c r="O682" s="111"/>
      <c r="P682" s="111"/>
      <c r="Q682" s="111"/>
      <c r="R682" s="112"/>
      <c r="S682" s="112"/>
      <c r="T682" s="113">
        <f t="shared" si="3"/>
        <v>0</v>
      </c>
      <c r="U682" s="112"/>
      <c r="V682" s="112"/>
      <c r="W682" s="112"/>
      <c r="X682" s="112"/>
      <c r="Y682" s="111"/>
      <c r="Z682" s="111"/>
      <c r="AA682" s="111"/>
      <c r="AB682" s="111"/>
      <c r="AC682" s="111"/>
      <c r="AD682" s="111"/>
      <c r="AE682" s="111"/>
      <c r="AF682" s="111"/>
      <c r="AG682" s="111"/>
      <c r="AH682" s="111"/>
      <c r="AI682" s="111"/>
      <c r="AJ682" s="114"/>
    </row>
    <row r="683" spans="2:36" ht="14.25" customHeight="1" x14ac:dyDescent="0.25">
      <c r="B683" s="106" t="str">
        <f t="array" ref="B683">IFERROR(IF(OR(D683="",E683=""),"",INDEX(Summary!$I$7:$I$198, MATCH(1,($D683=Summary!$C$7:$C$198)*($E683=Summary!$D$7:$D$198),0))),"")</f>
        <v/>
      </c>
      <c r="C683" s="107"/>
      <c r="D683" s="108"/>
      <c r="E683" s="108"/>
      <c r="F683" s="108"/>
      <c r="G683" s="108"/>
      <c r="H683" s="108"/>
      <c r="I683" s="108"/>
      <c r="J683" s="108"/>
      <c r="K683" s="109"/>
      <c r="L683" s="109"/>
      <c r="M683" s="110">
        <f t="shared" si="2"/>
        <v>0</v>
      </c>
      <c r="N683" s="111"/>
      <c r="O683" s="111"/>
      <c r="P683" s="111"/>
      <c r="Q683" s="111"/>
      <c r="R683" s="112"/>
      <c r="S683" s="112"/>
      <c r="T683" s="113">
        <f t="shared" si="3"/>
        <v>0</v>
      </c>
      <c r="U683" s="112"/>
      <c r="V683" s="112"/>
      <c r="W683" s="112"/>
      <c r="X683" s="112"/>
      <c r="Y683" s="111"/>
      <c r="Z683" s="111"/>
      <c r="AA683" s="111"/>
      <c r="AB683" s="111"/>
      <c r="AC683" s="111"/>
      <c r="AD683" s="111"/>
      <c r="AE683" s="111"/>
      <c r="AF683" s="111"/>
      <c r="AG683" s="111"/>
      <c r="AH683" s="111"/>
      <c r="AI683" s="111"/>
      <c r="AJ683" s="114"/>
    </row>
    <row r="684" spans="2:36" ht="14.25" customHeight="1" x14ac:dyDescent="0.25">
      <c r="B684" s="106" t="str">
        <f t="array" ref="B684">IFERROR(IF(OR(D684="",E684=""),"",INDEX(Summary!$I$7:$I$198, MATCH(1,($D684=Summary!$C$7:$C$198)*($E684=Summary!$D$7:$D$198),0))),"")</f>
        <v/>
      </c>
      <c r="C684" s="107"/>
      <c r="D684" s="108"/>
      <c r="E684" s="108"/>
      <c r="F684" s="108"/>
      <c r="G684" s="108"/>
      <c r="H684" s="108"/>
      <c r="I684" s="108"/>
      <c r="J684" s="108"/>
      <c r="K684" s="109"/>
      <c r="L684" s="109"/>
      <c r="M684" s="110">
        <f t="shared" si="2"/>
        <v>0</v>
      </c>
      <c r="N684" s="111"/>
      <c r="O684" s="111"/>
      <c r="P684" s="111"/>
      <c r="Q684" s="111"/>
      <c r="R684" s="112"/>
      <c r="S684" s="112"/>
      <c r="T684" s="113">
        <f t="shared" si="3"/>
        <v>0</v>
      </c>
      <c r="U684" s="112"/>
      <c r="V684" s="112"/>
      <c r="W684" s="112"/>
      <c r="X684" s="112"/>
      <c r="Y684" s="111"/>
      <c r="Z684" s="111"/>
      <c r="AA684" s="111"/>
      <c r="AB684" s="111"/>
      <c r="AC684" s="111"/>
      <c r="AD684" s="111"/>
      <c r="AE684" s="111"/>
      <c r="AF684" s="111"/>
      <c r="AG684" s="111"/>
      <c r="AH684" s="111"/>
      <c r="AI684" s="111"/>
      <c r="AJ684" s="114"/>
    </row>
    <row r="685" spans="2:36" ht="14.25" customHeight="1" x14ac:dyDescent="0.25">
      <c r="B685" s="106" t="str">
        <f t="array" ref="B685">IFERROR(IF(OR(D685="",E685=""),"",INDEX(Summary!$I$7:$I$198, MATCH(1,($D685=Summary!$C$7:$C$198)*($E685=Summary!$D$7:$D$198),0))),"")</f>
        <v/>
      </c>
      <c r="C685" s="107"/>
      <c r="D685" s="108"/>
      <c r="E685" s="108"/>
      <c r="F685" s="108"/>
      <c r="G685" s="108"/>
      <c r="H685" s="108"/>
      <c r="I685" s="108"/>
      <c r="J685" s="108"/>
      <c r="K685" s="109"/>
      <c r="L685" s="109"/>
      <c r="M685" s="110">
        <f t="shared" si="2"/>
        <v>0</v>
      </c>
      <c r="N685" s="111"/>
      <c r="O685" s="111"/>
      <c r="P685" s="111"/>
      <c r="Q685" s="111"/>
      <c r="R685" s="112"/>
      <c r="S685" s="112"/>
      <c r="T685" s="113">
        <f t="shared" si="3"/>
        <v>0</v>
      </c>
      <c r="U685" s="112"/>
      <c r="V685" s="112"/>
      <c r="W685" s="112"/>
      <c r="X685" s="112"/>
      <c r="Y685" s="111"/>
      <c r="Z685" s="111"/>
      <c r="AA685" s="111"/>
      <c r="AB685" s="111"/>
      <c r="AC685" s="111"/>
      <c r="AD685" s="111"/>
      <c r="AE685" s="111"/>
      <c r="AF685" s="111"/>
      <c r="AG685" s="111"/>
      <c r="AH685" s="111"/>
      <c r="AI685" s="111"/>
      <c r="AJ685" s="114"/>
    </row>
    <row r="686" spans="2:36" ht="14.25" customHeight="1" x14ac:dyDescent="0.25">
      <c r="B686" s="106" t="str">
        <f t="array" ref="B686">IFERROR(IF(OR(D686="",E686=""),"",INDEX(Summary!$I$7:$I$198, MATCH(1,($D686=Summary!$C$7:$C$198)*($E686=Summary!$D$7:$D$198),0))),"")</f>
        <v/>
      </c>
      <c r="C686" s="107"/>
      <c r="D686" s="108"/>
      <c r="E686" s="108"/>
      <c r="F686" s="108"/>
      <c r="G686" s="108"/>
      <c r="H686" s="108"/>
      <c r="I686" s="108"/>
      <c r="J686" s="108"/>
      <c r="K686" s="109"/>
      <c r="L686" s="109"/>
      <c r="M686" s="110">
        <f t="shared" si="2"/>
        <v>0</v>
      </c>
      <c r="N686" s="111"/>
      <c r="O686" s="111"/>
      <c r="P686" s="111"/>
      <c r="Q686" s="111"/>
      <c r="R686" s="112"/>
      <c r="S686" s="112"/>
      <c r="T686" s="113">
        <f t="shared" si="3"/>
        <v>0</v>
      </c>
      <c r="U686" s="112"/>
      <c r="V686" s="112"/>
      <c r="W686" s="112"/>
      <c r="X686" s="112"/>
      <c r="Y686" s="111"/>
      <c r="Z686" s="111"/>
      <c r="AA686" s="111"/>
      <c r="AB686" s="111"/>
      <c r="AC686" s="111"/>
      <c r="AD686" s="111"/>
      <c r="AE686" s="111"/>
      <c r="AF686" s="111"/>
      <c r="AG686" s="111"/>
      <c r="AH686" s="111"/>
      <c r="AI686" s="111"/>
      <c r="AJ686" s="114"/>
    </row>
    <row r="687" spans="2:36" ht="14.25" customHeight="1" x14ac:dyDescent="0.25">
      <c r="B687" s="106" t="str">
        <f t="array" ref="B687">IFERROR(IF(OR(D687="",E687=""),"",INDEX(Summary!$I$7:$I$198, MATCH(1,($D687=Summary!$C$7:$C$198)*($E687=Summary!$D$7:$D$198),0))),"")</f>
        <v/>
      </c>
      <c r="C687" s="107"/>
      <c r="D687" s="108"/>
      <c r="E687" s="108"/>
      <c r="F687" s="108"/>
      <c r="G687" s="108"/>
      <c r="H687" s="108"/>
      <c r="I687" s="108"/>
      <c r="J687" s="108"/>
      <c r="K687" s="109"/>
      <c r="L687" s="109"/>
      <c r="M687" s="110">
        <f t="shared" si="2"/>
        <v>0</v>
      </c>
      <c r="N687" s="111"/>
      <c r="O687" s="111"/>
      <c r="P687" s="111"/>
      <c r="Q687" s="111"/>
      <c r="R687" s="112"/>
      <c r="S687" s="112"/>
      <c r="T687" s="113">
        <f t="shared" si="3"/>
        <v>0</v>
      </c>
      <c r="U687" s="112"/>
      <c r="V687" s="112"/>
      <c r="W687" s="112"/>
      <c r="X687" s="112"/>
      <c r="Y687" s="111"/>
      <c r="Z687" s="111"/>
      <c r="AA687" s="111"/>
      <c r="AB687" s="111"/>
      <c r="AC687" s="111"/>
      <c r="AD687" s="111"/>
      <c r="AE687" s="111"/>
      <c r="AF687" s="111"/>
      <c r="AG687" s="111"/>
      <c r="AH687" s="111"/>
      <c r="AI687" s="111"/>
      <c r="AJ687" s="114"/>
    </row>
    <row r="688" spans="2:36" ht="14.25" customHeight="1" x14ac:dyDescent="0.25">
      <c r="B688" s="106" t="str">
        <f t="array" ref="B688">IFERROR(IF(OR(D688="",E688=""),"",INDEX(Summary!$I$7:$I$198, MATCH(1,($D688=Summary!$C$7:$C$198)*($E688=Summary!$D$7:$D$198),0))),"")</f>
        <v/>
      </c>
      <c r="C688" s="107"/>
      <c r="D688" s="108"/>
      <c r="E688" s="108"/>
      <c r="F688" s="108"/>
      <c r="G688" s="108"/>
      <c r="H688" s="108"/>
      <c r="I688" s="108"/>
      <c r="J688" s="108"/>
      <c r="K688" s="109"/>
      <c r="L688" s="109"/>
      <c r="M688" s="110">
        <f t="shared" si="2"/>
        <v>0</v>
      </c>
      <c r="N688" s="111"/>
      <c r="O688" s="111"/>
      <c r="P688" s="111"/>
      <c r="Q688" s="111"/>
      <c r="R688" s="112"/>
      <c r="S688" s="112"/>
      <c r="T688" s="113">
        <f t="shared" si="3"/>
        <v>0</v>
      </c>
      <c r="U688" s="112"/>
      <c r="V688" s="112"/>
      <c r="W688" s="112"/>
      <c r="X688" s="112"/>
      <c r="Y688" s="111"/>
      <c r="Z688" s="111"/>
      <c r="AA688" s="111"/>
      <c r="AB688" s="111"/>
      <c r="AC688" s="111"/>
      <c r="AD688" s="111"/>
      <c r="AE688" s="111"/>
      <c r="AF688" s="111"/>
      <c r="AG688" s="111"/>
      <c r="AH688" s="111"/>
      <c r="AI688" s="111"/>
      <c r="AJ688" s="114"/>
    </row>
    <row r="689" spans="2:36" ht="14.25" customHeight="1" x14ac:dyDescent="0.25">
      <c r="B689" s="106" t="str">
        <f t="array" ref="B689">IFERROR(IF(OR(D689="",E689=""),"",INDEX(Summary!$I$7:$I$198, MATCH(1,($D689=Summary!$C$7:$C$198)*($E689=Summary!$D$7:$D$198),0))),"")</f>
        <v/>
      </c>
      <c r="C689" s="107"/>
      <c r="D689" s="108"/>
      <c r="E689" s="108"/>
      <c r="F689" s="108"/>
      <c r="G689" s="108"/>
      <c r="H689" s="108"/>
      <c r="I689" s="108"/>
      <c r="J689" s="108"/>
      <c r="K689" s="109"/>
      <c r="L689" s="109"/>
      <c r="M689" s="110">
        <f t="shared" si="2"/>
        <v>0</v>
      </c>
      <c r="N689" s="111"/>
      <c r="O689" s="111"/>
      <c r="P689" s="111"/>
      <c r="Q689" s="111"/>
      <c r="R689" s="112"/>
      <c r="S689" s="112"/>
      <c r="T689" s="113">
        <f t="shared" si="3"/>
        <v>0</v>
      </c>
      <c r="U689" s="112"/>
      <c r="V689" s="112"/>
      <c r="W689" s="112"/>
      <c r="X689" s="112"/>
      <c r="Y689" s="111"/>
      <c r="Z689" s="111"/>
      <c r="AA689" s="111"/>
      <c r="AB689" s="111"/>
      <c r="AC689" s="111"/>
      <c r="AD689" s="111"/>
      <c r="AE689" s="111"/>
      <c r="AF689" s="111"/>
      <c r="AG689" s="111"/>
      <c r="AH689" s="111"/>
      <c r="AI689" s="111"/>
      <c r="AJ689" s="114"/>
    </row>
    <row r="690" spans="2:36" ht="14.25" customHeight="1" x14ac:dyDescent="0.25">
      <c r="B690" s="106" t="str">
        <f t="array" ref="B690">IFERROR(IF(OR(D690="",E690=""),"",INDEX(Summary!$I$7:$I$198, MATCH(1,($D690=Summary!$C$7:$C$198)*($E690=Summary!$D$7:$D$198),0))),"")</f>
        <v/>
      </c>
      <c r="C690" s="107"/>
      <c r="D690" s="108"/>
      <c r="E690" s="108"/>
      <c r="F690" s="108"/>
      <c r="G690" s="108"/>
      <c r="H690" s="108"/>
      <c r="I690" s="108"/>
      <c r="J690" s="108"/>
      <c r="K690" s="109"/>
      <c r="L690" s="109"/>
      <c r="M690" s="110">
        <f t="shared" si="2"/>
        <v>0</v>
      </c>
      <c r="N690" s="111"/>
      <c r="O690" s="111"/>
      <c r="P690" s="111"/>
      <c r="Q690" s="111"/>
      <c r="R690" s="112"/>
      <c r="S690" s="112"/>
      <c r="T690" s="113">
        <f t="shared" si="3"/>
        <v>0</v>
      </c>
      <c r="U690" s="112"/>
      <c r="V690" s="112"/>
      <c r="W690" s="112"/>
      <c r="X690" s="112"/>
      <c r="Y690" s="111"/>
      <c r="Z690" s="111"/>
      <c r="AA690" s="111"/>
      <c r="AB690" s="111"/>
      <c r="AC690" s="111"/>
      <c r="AD690" s="111"/>
      <c r="AE690" s="111"/>
      <c r="AF690" s="111"/>
      <c r="AG690" s="111"/>
      <c r="AH690" s="111"/>
      <c r="AI690" s="111"/>
      <c r="AJ690" s="114"/>
    </row>
    <row r="691" spans="2:36" ht="14.25" customHeight="1" x14ac:dyDescent="0.25">
      <c r="B691" s="106" t="str">
        <f t="array" ref="B691">IFERROR(IF(OR(D691="",E691=""),"",INDEX(Summary!$I$7:$I$198, MATCH(1,($D691=Summary!$C$7:$C$198)*($E691=Summary!$D$7:$D$198),0))),"")</f>
        <v/>
      </c>
      <c r="C691" s="107"/>
      <c r="D691" s="108"/>
      <c r="E691" s="108"/>
      <c r="F691" s="108"/>
      <c r="G691" s="108"/>
      <c r="H691" s="108"/>
      <c r="I691" s="108"/>
      <c r="J691" s="108"/>
      <c r="K691" s="109"/>
      <c r="L691" s="109"/>
      <c r="M691" s="110">
        <f t="shared" si="2"/>
        <v>0</v>
      </c>
      <c r="N691" s="111"/>
      <c r="O691" s="111"/>
      <c r="P691" s="111"/>
      <c r="Q691" s="111"/>
      <c r="R691" s="112"/>
      <c r="S691" s="112"/>
      <c r="T691" s="113">
        <f t="shared" si="3"/>
        <v>0</v>
      </c>
      <c r="U691" s="112"/>
      <c r="V691" s="112"/>
      <c r="W691" s="112"/>
      <c r="X691" s="112"/>
      <c r="Y691" s="111"/>
      <c r="Z691" s="111"/>
      <c r="AA691" s="111"/>
      <c r="AB691" s="111"/>
      <c r="AC691" s="111"/>
      <c r="AD691" s="111"/>
      <c r="AE691" s="111"/>
      <c r="AF691" s="111"/>
      <c r="AG691" s="111"/>
      <c r="AH691" s="111"/>
      <c r="AI691" s="111"/>
      <c r="AJ691" s="114"/>
    </row>
    <row r="692" spans="2:36" ht="14.25" customHeight="1" x14ac:dyDescent="0.25">
      <c r="B692" s="106" t="str">
        <f t="array" ref="B692">IFERROR(IF(OR(D692="",E692=""),"",INDEX(Summary!$I$7:$I$198, MATCH(1,($D692=Summary!$C$7:$C$198)*($E692=Summary!$D$7:$D$198),0))),"")</f>
        <v/>
      </c>
      <c r="C692" s="107"/>
      <c r="D692" s="108"/>
      <c r="E692" s="108"/>
      <c r="F692" s="108"/>
      <c r="G692" s="108"/>
      <c r="H692" s="108"/>
      <c r="I692" s="108"/>
      <c r="J692" s="108"/>
      <c r="K692" s="109"/>
      <c r="L692" s="109"/>
      <c r="M692" s="110">
        <f t="shared" si="2"/>
        <v>0</v>
      </c>
      <c r="N692" s="111"/>
      <c r="O692" s="111"/>
      <c r="P692" s="111"/>
      <c r="Q692" s="111"/>
      <c r="R692" s="112"/>
      <c r="S692" s="112"/>
      <c r="T692" s="113">
        <f t="shared" si="3"/>
        <v>0</v>
      </c>
      <c r="U692" s="112"/>
      <c r="V692" s="112"/>
      <c r="W692" s="112"/>
      <c r="X692" s="112"/>
      <c r="Y692" s="111"/>
      <c r="Z692" s="111"/>
      <c r="AA692" s="111"/>
      <c r="AB692" s="111"/>
      <c r="AC692" s="111"/>
      <c r="AD692" s="111"/>
      <c r="AE692" s="111"/>
      <c r="AF692" s="111"/>
      <c r="AG692" s="111"/>
      <c r="AH692" s="111"/>
      <c r="AI692" s="111"/>
      <c r="AJ692" s="114"/>
    </row>
    <row r="693" spans="2:36" ht="14.25" customHeight="1" x14ac:dyDescent="0.25">
      <c r="B693" s="106" t="str">
        <f t="array" ref="B693">IFERROR(IF(OR(D693="",E693=""),"",INDEX(Summary!$I$7:$I$198, MATCH(1,($D693=Summary!$C$7:$C$198)*($E693=Summary!$D$7:$D$198),0))),"")</f>
        <v/>
      </c>
      <c r="C693" s="107"/>
      <c r="D693" s="108"/>
      <c r="E693" s="108"/>
      <c r="F693" s="108"/>
      <c r="G693" s="108"/>
      <c r="H693" s="108"/>
      <c r="I693" s="108"/>
      <c r="J693" s="108"/>
      <c r="K693" s="109"/>
      <c r="L693" s="109"/>
      <c r="M693" s="110">
        <f t="shared" si="2"/>
        <v>0</v>
      </c>
      <c r="N693" s="111"/>
      <c r="O693" s="111"/>
      <c r="P693" s="111"/>
      <c r="Q693" s="111"/>
      <c r="R693" s="112"/>
      <c r="S693" s="112"/>
      <c r="T693" s="113">
        <f t="shared" si="3"/>
        <v>0</v>
      </c>
      <c r="U693" s="112"/>
      <c r="V693" s="112"/>
      <c r="W693" s="112"/>
      <c r="X693" s="112"/>
      <c r="Y693" s="111"/>
      <c r="Z693" s="111"/>
      <c r="AA693" s="111"/>
      <c r="AB693" s="111"/>
      <c r="AC693" s="111"/>
      <c r="AD693" s="111"/>
      <c r="AE693" s="111"/>
      <c r="AF693" s="111"/>
      <c r="AG693" s="111"/>
      <c r="AH693" s="111"/>
      <c r="AI693" s="111"/>
      <c r="AJ693" s="114"/>
    </row>
    <row r="694" spans="2:36" ht="14.25" customHeight="1" x14ac:dyDescent="0.25">
      <c r="B694" s="106" t="str">
        <f t="array" ref="B694">IFERROR(IF(OR(D694="",E694=""),"",INDEX(Summary!$I$7:$I$198, MATCH(1,($D694=Summary!$C$7:$C$198)*($E694=Summary!$D$7:$D$198),0))),"")</f>
        <v/>
      </c>
      <c r="C694" s="107"/>
      <c r="D694" s="108"/>
      <c r="E694" s="108"/>
      <c r="F694" s="108"/>
      <c r="G694" s="108"/>
      <c r="H694" s="108"/>
      <c r="I694" s="108"/>
      <c r="J694" s="108"/>
      <c r="K694" s="109"/>
      <c r="L694" s="109"/>
      <c r="M694" s="110">
        <f t="shared" si="2"/>
        <v>0</v>
      </c>
      <c r="N694" s="111"/>
      <c r="O694" s="111"/>
      <c r="P694" s="111"/>
      <c r="Q694" s="111"/>
      <c r="R694" s="112"/>
      <c r="S694" s="112"/>
      <c r="T694" s="113">
        <f t="shared" si="3"/>
        <v>0</v>
      </c>
      <c r="U694" s="112"/>
      <c r="V694" s="112"/>
      <c r="W694" s="112"/>
      <c r="X694" s="112"/>
      <c r="Y694" s="111"/>
      <c r="Z694" s="111"/>
      <c r="AA694" s="111"/>
      <c r="AB694" s="111"/>
      <c r="AC694" s="111"/>
      <c r="AD694" s="111"/>
      <c r="AE694" s="111"/>
      <c r="AF694" s="111"/>
      <c r="AG694" s="111"/>
      <c r="AH694" s="111"/>
      <c r="AI694" s="111"/>
      <c r="AJ694" s="114"/>
    </row>
    <row r="695" spans="2:36" ht="14.25" customHeight="1" x14ac:dyDescent="0.25">
      <c r="B695" s="106" t="str">
        <f t="array" ref="B695">IFERROR(IF(OR(D695="",E695=""),"",INDEX(Summary!$I$7:$I$198, MATCH(1,($D695=Summary!$C$7:$C$198)*($E695=Summary!$D$7:$D$198),0))),"")</f>
        <v/>
      </c>
      <c r="C695" s="107"/>
      <c r="D695" s="108"/>
      <c r="E695" s="108"/>
      <c r="F695" s="108"/>
      <c r="G695" s="108"/>
      <c r="H695" s="108"/>
      <c r="I695" s="108"/>
      <c r="J695" s="108"/>
      <c r="K695" s="109"/>
      <c r="L695" s="109"/>
      <c r="M695" s="110">
        <f t="shared" si="2"/>
        <v>0</v>
      </c>
      <c r="N695" s="111"/>
      <c r="O695" s="111"/>
      <c r="P695" s="111"/>
      <c r="Q695" s="111"/>
      <c r="R695" s="112"/>
      <c r="S695" s="112"/>
      <c r="T695" s="113">
        <f t="shared" si="3"/>
        <v>0</v>
      </c>
      <c r="U695" s="112"/>
      <c r="V695" s="112"/>
      <c r="W695" s="112"/>
      <c r="X695" s="112"/>
      <c r="Y695" s="111"/>
      <c r="Z695" s="111"/>
      <c r="AA695" s="111"/>
      <c r="AB695" s="111"/>
      <c r="AC695" s="111"/>
      <c r="AD695" s="111"/>
      <c r="AE695" s="111"/>
      <c r="AF695" s="111"/>
      <c r="AG695" s="111"/>
      <c r="AH695" s="111"/>
      <c r="AI695" s="111"/>
      <c r="AJ695" s="114"/>
    </row>
    <row r="696" spans="2:36" ht="14.25" customHeight="1" x14ac:dyDescent="0.25">
      <c r="B696" s="106" t="str">
        <f t="array" ref="B696">IFERROR(IF(OR(D696="",E696=""),"",INDEX(Summary!$I$7:$I$198, MATCH(1,($D696=Summary!$C$7:$C$198)*($E696=Summary!$D$7:$D$198),0))),"")</f>
        <v/>
      </c>
      <c r="C696" s="107"/>
      <c r="D696" s="108"/>
      <c r="E696" s="108"/>
      <c r="F696" s="108"/>
      <c r="G696" s="108"/>
      <c r="H696" s="108"/>
      <c r="I696" s="108"/>
      <c r="J696" s="108"/>
      <c r="K696" s="109"/>
      <c r="L696" s="109"/>
      <c r="M696" s="110">
        <f t="shared" si="2"/>
        <v>0</v>
      </c>
      <c r="N696" s="111"/>
      <c r="O696" s="111"/>
      <c r="P696" s="111"/>
      <c r="Q696" s="111"/>
      <c r="R696" s="112"/>
      <c r="S696" s="112"/>
      <c r="T696" s="113">
        <f t="shared" si="3"/>
        <v>0</v>
      </c>
      <c r="U696" s="112"/>
      <c r="V696" s="112"/>
      <c r="W696" s="112"/>
      <c r="X696" s="112"/>
      <c r="Y696" s="111"/>
      <c r="Z696" s="111"/>
      <c r="AA696" s="111"/>
      <c r="AB696" s="111"/>
      <c r="AC696" s="111"/>
      <c r="AD696" s="111"/>
      <c r="AE696" s="111"/>
      <c r="AF696" s="111"/>
      <c r="AG696" s="111"/>
      <c r="AH696" s="111"/>
      <c r="AI696" s="111"/>
      <c r="AJ696" s="114"/>
    </row>
    <row r="697" spans="2:36" ht="14.25" customHeight="1" x14ac:dyDescent="0.25">
      <c r="B697" s="106" t="str">
        <f t="array" ref="B697">IFERROR(IF(OR(D697="",E697=""),"",INDEX(Summary!$I$7:$I$198, MATCH(1,($D697=Summary!$C$7:$C$198)*($E697=Summary!$D$7:$D$198),0))),"")</f>
        <v/>
      </c>
      <c r="C697" s="107"/>
      <c r="D697" s="108"/>
      <c r="E697" s="108"/>
      <c r="F697" s="108"/>
      <c r="G697" s="108"/>
      <c r="H697" s="108"/>
      <c r="I697" s="108"/>
      <c r="J697" s="108"/>
      <c r="K697" s="109"/>
      <c r="L697" s="109"/>
      <c r="M697" s="110">
        <f t="shared" si="2"/>
        <v>0</v>
      </c>
      <c r="N697" s="111"/>
      <c r="O697" s="111"/>
      <c r="P697" s="111"/>
      <c r="Q697" s="111"/>
      <c r="R697" s="112"/>
      <c r="S697" s="112"/>
      <c r="T697" s="113">
        <f t="shared" si="3"/>
        <v>0</v>
      </c>
      <c r="U697" s="112"/>
      <c r="V697" s="112"/>
      <c r="W697" s="112"/>
      <c r="X697" s="112"/>
      <c r="Y697" s="111"/>
      <c r="Z697" s="111"/>
      <c r="AA697" s="111"/>
      <c r="AB697" s="111"/>
      <c r="AC697" s="111"/>
      <c r="AD697" s="111"/>
      <c r="AE697" s="111"/>
      <c r="AF697" s="111"/>
      <c r="AG697" s="111"/>
      <c r="AH697" s="111"/>
      <c r="AI697" s="111"/>
      <c r="AJ697" s="114"/>
    </row>
    <row r="698" spans="2:36" ht="14.25" customHeight="1" x14ac:dyDescent="0.25">
      <c r="B698" s="106" t="str">
        <f t="array" ref="B698">IFERROR(IF(OR(D698="",E698=""),"",INDEX(Summary!$I$7:$I$198, MATCH(1,($D698=Summary!$C$7:$C$198)*($E698=Summary!$D$7:$D$198),0))),"")</f>
        <v/>
      </c>
      <c r="C698" s="107"/>
      <c r="D698" s="108"/>
      <c r="E698" s="108"/>
      <c r="F698" s="108"/>
      <c r="G698" s="108"/>
      <c r="H698" s="108"/>
      <c r="I698" s="108"/>
      <c r="J698" s="108"/>
      <c r="K698" s="109"/>
      <c r="L698" s="109"/>
      <c r="M698" s="110">
        <f t="shared" si="2"/>
        <v>0</v>
      </c>
      <c r="N698" s="111"/>
      <c r="O698" s="111"/>
      <c r="P698" s="111"/>
      <c r="Q698" s="111"/>
      <c r="R698" s="112"/>
      <c r="S698" s="112"/>
      <c r="T698" s="113">
        <f t="shared" si="3"/>
        <v>0</v>
      </c>
      <c r="U698" s="112"/>
      <c r="V698" s="112"/>
      <c r="W698" s="112"/>
      <c r="X698" s="112"/>
      <c r="Y698" s="111"/>
      <c r="Z698" s="111"/>
      <c r="AA698" s="111"/>
      <c r="AB698" s="111"/>
      <c r="AC698" s="111"/>
      <c r="AD698" s="111"/>
      <c r="AE698" s="111"/>
      <c r="AF698" s="111"/>
      <c r="AG698" s="111"/>
      <c r="AH698" s="111"/>
      <c r="AI698" s="111"/>
      <c r="AJ698" s="114"/>
    </row>
    <row r="699" spans="2:36" ht="14.25" customHeight="1" x14ac:dyDescent="0.25">
      <c r="B699" s="106" t="str">
        <f t="array" ref="B699">IFERROR(IF(OR(D699="",E699=""),"",INDEX(Summary!$I$7:$I$198, MATCH(1,($D699=Summary!$C$7:$C$198)*($E699=Summary!$D$7:$D$198),0))),"")</f>
        <v/>
      </c>
      <c r="C699" s="107"/>
      <c r="D699" s="108"/>
      <c r="E699" s="108"/>
      <c r="F699" s="108"/>
      <c r="G699" s="108"/>
      <c r="H699" s="108"/>
      <c r="I699" s="108"/>
      <c r="J699" s="108"/>
      <c r="K699" s="109"/>
      <c r="L699" s="109"/>
      <c r="M699" s="110">
        <f t="shared" si="2"/>
        <v>0</v>
      </c>
      <c r="N699" s="111"/>
      <c r="O699" s="111"/>
      <c r="P699" s="111"/>
      <c r="Q699" s="111"/>
      <c r="R699" s="112"/>
      <c r="S699" s="112"/>
      <c r="T699" s="113">
        <f t="shared" si="3"/>
        <v>0</v>
      </c>
      <c r="U699" s="112"/>
      <c r="V699" s="112"/>
      <c r="W699" s="112"/>
      <c r="X699" s="112"/>
      <c r="Y699" s="111"/>
      <c r="Z699" s="111"/>
      <c r="AA699" s="111"/>
      <c r="AB699" s="111"/>
      <c r="AC699" s="111"/>
      <c r="AD699" s="111"/>
      <c r="AE699" s="111"/>
      <c r="AF699" s="111"/>
      <c r="AG699" s="111"/>
      <c r="AH699" s="111"/>
      <c r="AI699" s="111"/>
      <c r="AJ699" s="114"/>
    </row>
    <row r="700" spans="2:36" ht="14.25" customHeight="1" x14ac:dyDescent="0.25">
      <c r="B700" s="106" t="str">
        <f t="array" ref="B700">IFERROR(IF(OR(D700="",E700=""),"",INDEX(Summary!$I$7:$I$198, MATCH(1,($D700=Summary!$C$7:$C$198)*($E700=Summary!$D$7:$D$198),0))),"")</f>
        <v/>
      </c>
      <c r="C700" s="107"/>
      <c r="D700" s="108"/>
      <c r="E700" s="108"/>
      <c r="F700" s="108"/>
      <c r="G700" s="108"/>
      <c r="H700" s="108"/>
      <c r="I700" s="108"/>
      <c r="J700" s="108"/>
      <c r="K700" s="109"/>
      <c r="L700" s="109"/>
      <c r="M700" s="110">
        <f t="shared" si="2"/>
        <v>0</v>
      </c>
      <c r="N700" s="111"/>
      <c r="O700" s="111"/>
      <c r="P700" s="111"/>
      <c r="Q700" s="111"/>
      <c r="R700" s="112"/>
      <c r="S700" s="112"/>
      <c r="T700" s="113">
        <f t="shared" si="3"/>
        <v>0</v>
      </c>
      <c r="U700" s="112"/>
      <c r="V700" s="112"/>
      <c r="W700" s="112"/>
      <c r="X700" s="112"/>
      <c r="Y700" s="111"/>
      <c r="Z700" s="111"/>
      <c r="AA700" s="111"/>
      <c r="AB700" s="111"/>
      <c r="AC700" s="111"/>
      <c r="AD700" s="111"/>
      <c r="AE700" s="111"/>
      <c r="AF700" s="111"/>
      <c r="AG700" s="111"/>
      <c r="AH700" s="111"/>
      <c r="AI700" s="111"/>
      <c r="AJ700" s="114"/>
    </row>
    <row r="701" spans="2:36" ht="14.25" customHeight="1" x14ac:dyDescent="0.25">
      <c r="B701" s="106" t="str">
        <f t="array" ref="B701">IFERROR(IF(OR(D701="",E701=""),"",INDEX(Summary!$I$7:$I$198, MATCH(1,($D701=Summary!$C$7:$C$198)*($E701=Summary!$D$7:$D$198),0))),"")</f>
        <v/>
      </c>
      <c r="C701" s="107"/>
      <c r="D701" s="108"/>
      <c r="E701" s="108"/>
      <c r="F701" s="108"/>
      <c r="G701" s="108"/>
      <c r="H701" s="108"/>
      <c r="I701" s="108"/>
      <c r="J701" s="108"/>
      <c r="K701" s="109"/>
      <c r="L701" s="109"/>
      <c r="M701" s="110">
        <f t="shared" si="2"/>
        <v>0</v>
      </c>
      <c r="N701" s="111"/>
      <c r="O701" s="111"/>
      <c r="P701" s="111"/>
      <c r="Q701" s="111"/>
      <c r="R701" s="112"/>
      <c r="S701" s="112"/>
      <c r="T701" s="113">
        <f t="shared" si="3"/>
        <v>0</v>
      </c>
      <c r="U701" s="112"/>
      <c r="V701" s="112"/>
      <c r="W701" s="112"/>
      <c r="X701" s="112"/>
      <c r="Y701" s="111"/>
      <c r="Z701" s="111"/>
      <c r="AA701" s="111"/>
      <c r="AB701" s="111"/>
      <c r="AC701" s="111"/>
      <c r="AD701" s="111"/>
      <c r="AE701" s="111"/>
      <c r="AF701" s="111"/>
      <c r="AG701" s="111"/>
      <c r="AH701" s="111"/>
      <c r="AI701" s="111"/>
      <c r="AJ701" s="114"/>
    </row>
    <row r="702" spans="2:36" ht="14.25" customHeight="1" x14ac:dyDescent="0.25">
      <c r="B702" s="106" t="str">
        <f t="array" ref="B702">IFERROR(IF(OR(D702="",E702=""),"",INDEX(Summary!$I$7:$I$198, MATCH(1,($D702=Summary!$C$7:$C$198)*($E702=Summary!$D$7:$D$198),0))),"")</f>
        <v/>
      </c>
      <c r="C702" s="107"/>
      <c r="D702" s="108"/>
      <c r="E702" s="108"/>
      <c r="F702" s="108"/>
      <c r="G702" s="108"/>
      <c r="H702" s="108"/>
      <c r="I702" s="108"/>
      <c r="J702" s="108"/>
      <c r="K702" s="109"/>
      <c r="L702" s="109"/>
      <c r="M702" s="110">
        <f t="shared" si="2"/>
        <v>0</v>
      </c>
      <c r="N702" s="111"/>
      <c r="O702" s="111"/>
      <c r="P702" s="111"/>
      <c r="Q702" s="111"/>
      <c r="R702" s="112"/>
      <c r="S702" s="112"/>
      <c r="T702" s="113">
        <f t="shared" si="3"/>
        <v>0</v>
      </c>
      <c r="U702" s="112"/>
      <c r="V702" s="112"/>
      <c r="W702" s="112"/>
      <c r="X702" s="112"/>
      <c r="Y702" s="111"/>
      <c r="Z702" s="111"/>
      <c r="AA702" s="111"/>
      <c r="AB702" s="111"/>
      <c r="AC702" s="111"/>
      <c r="AD702" s="111"/>
      <c r="AE702" s="111"/>
      <c r="AF702" s="111"/>
      <c r="AG702" s="111"/>
      <c r="AH702" s="111"/>
      <c r="AI702" s="111"/>
      <c r="AJ702" s="114"/>
    </row>
    <row r="703" spans="2:36" ht="14.25" customHeight="1" x14ac:dyDescent="0.25">
      <c r="B703" s="106" t="str">
        <f t="array" ref="B703">IFERROR(IF(OR(D703="",E703=""),"",INDEX(Summary!$I$7:$I$198, MATCH(1,($D703=Summary!$C$7:$C$198)*($E703=Summary!$D$7:$D$198),0))),"")</f>
        <v/>
      </c>
      <c r="C703" s="107"/>
      <c r="D703" s="108"/>
      <c r="E703" s="108"/>
      <c r="F703" s="108"/>
      <c r="G703" s="108"/>
      <c r="H703" s="108"/>
      <c r="I703" s="108"/>
      <c r="J703" s="108"/>
      <c r="K703" s="109"/>
      <c r="L703" s="109"/>
      <c r="M703" s="110">
        <f t="shared" si="2"/>
        <v>0</v>
      </c>
      <c r="N703" s="111"/>
      <c r="O703" s="111"/>
      <c r="P703" s="111"/>
      <c r="Q703" s="111"/>
      <c r="R703" s="112"/>
      <c r="S703" s="112"/>
      <c r="T703" s="113">
        <f t="shared" si="3"/>
        <v>0</v>
      </c>
      <c r="U703" s="112"/>
      <c r="V703" s="112"/>
      <c r="W703" s="112"/>
      <c r="X703" s="112"/>
      <c r="Y703" s="111"/>
      <c r="Z703" s="111"/>
      <c r="AA703" s="111"/>
      <c r="AB703" s="111"/>
      <c r="AC703" s="111"/>
      <c r="AD703" s="111"/>
      <c r="AE703" s="111"/>
      <c r="AF703" s="111"/>
      <c r="AG703" s="111"/>
      <c r="AH703" s="111"/>
      <c r="AI703" s="111"/>
      <c r="AJ703" s="114"/>
    </row>
    <row r="704" spans="2:36" ht="14.25" customHeight="1" x14ac:dyDescent="0.25">
      <c r="B704" s="106" t="str">
        <f t="array" ref="B704">IFERROR(IF(OR(D704="",E704=""),"",INDEX(Summary!$I$7:$I$198, MATCH(1,($D704=Summary!$C$7:$C$198)*($E704=Summary!$D$7:$D$198),0))),"")</f>
        <v/>
      </c>
      <c r="C704" s="107"/>
      <c r="D704" s="108"/>
      <c r="E704" s="108"/>
      <c r="F704" s="108"/>
      <c r="G704" s="108"/>
      <c r="H704" s="108"/>
      <c r="I704" s="108"/>
      <c r="J704" s="108"/>
      <c r="K704" s="109"/>
      <c r="L704" s="109"/>
      <c r="M704" s="110">
        <f t="shared" si="2"/>
        <v>0</v>
      </c>
      <c r="N704" s="111"/>
      <c r="O704" s="111"/>
      <c r="P704" s="111"/>
      <c r="Q704" s="111"/>
      <c r="R704" s="112"/>
      <c r="S704" s="112"/>
      <c r="T704" s="113">
        <f t="shared" si="3"/>
        <v>0</v>
      </c>
      <c r="U704" s="112"/>
      <c r="V704" s="112"/>
      <c r="W704" s="112"/>
      <c r="X704" s="112"/>
      <c r="Y704" s="111"/>
      <c r="Z704" s="111"/>
      <c r="AA704" s="111"/>
      <c r="AB704" s="111"/>
      <c r="AC704" s="111"/>
      <c r="AD704" s="111"/>
      <c r="AE704" s="111"/>
      <c r="AF704" s="111"/>
      <c r="AG704" s="111"/>
      <c r="AH704" s="111"/>
      <c r="AI704" s="111"/>
      <c r="AJ704" s="114"/>
    </row>
    <row r="705" spans="2:36" ht="14.25" customHeight="1" x14ac:dyDescent="0.25">
      <c r="B705" s="106" t="str">
        <f t="array" ref="B705">IFERROR(IF(OR(D705="",E705=""),"",INDEX(Summary!$I$7:$I$198, MATCH(1,($D705=Summary!$C$7:$C$198)*($E705=Summary!$D$7:$D$198),0))),"")</f>
        <v/>
      </c>
      <c r="C705" s="107"/>
      <c r="D705" s="108"/>
      <c r="E705" s="108"/>
      <c r="F705" s="108"/>
      <c r="G705" s="108"/>
      <c r="H705" s="108"/>
      <c r="I705" s="108"/>
      <c r="J705" s="108"/>
      <c r="K705" s="109"/>
      <c r="L705" s="109"/>
      <c r="M705" s="110">
        <f t="shared" si="2"/>
        <v>0</v>
      </c>
      <c r="N705" s="111"/>
      <c r="O705" s="111"/>
      <c r="P705" s="111"/>
      <c r="Q705" s="111"/>
      <c r="R705" s="112"/>
      <c r="S705" s="112"/>
      <c r="T705" s="113">
        <f t="shared" si="3"/>
        <v>0</v>
      </c>
      <c r="U705" s="112"/>
      <c r="V705" s="112"/>
      <c r="W705" s="112"/>
      <c r="X705" s="112"/>
      <c r="Y705" s="111"/>
      <c r="Z705" s="111"/>
      <c r="AA705" s="111"/>
      <c r="AB705" s="111"/>
      <c r="AC705" s="111"/>
      <c r="AD705" s="111"/>
      <c r="AE705" s="111"/>
      <c r="AF705" s="111"/>
      <c r="AG705" s="111"/>
      <c r="AH705" s="111"/>
      <c r="AI705" s="111"/>
      <c r="AJ705" s="114"/>
    </row>
    <row r="706" spans="2:36" ht="14.25" customHeight="1" x14ac:dyDescent="0.25">
      <c r="B706" s="106" t="str">
        <f t="array" ref="B706">IFERROR(IF(OR(D706="",E706=""),"",INDEX(Summary!$I$7:$I$198, MATCH(1,($D706=Summary!$C$7:$C$198)*($E706=Summary!$D$7:$D$198),0))),"")</f>
        <v/>
      </c>
      <c r="C706" s="107"/>
      <c r="D706" s="108"/>
      <c r="E706" s="108"/>
      <c r="F706" s="108"/>
      <c r="G706" s="108"/>
      <c r="H706" s="108"/>
      <c r="I706" s="108"/>
      <c r="J706" s="108"/>
      <c r="K706" s="109"/>
      <c r="L706" s="109"/>
      <c r="M706" s="110">
        <f t="shared" si="2"/>
        <v>0</v>
      </c>
      <c r="N706" s="111"/>
      <c r="O706" s="111"/>
      <c r="P706" s="111"/>
      <c r="Q706" s="111"/>
      <c r="R706" s="112"/>
      <c r="S706" s="112"/>
      <c r="T706" s="113">
        <f t="shared" si="3"/>
        <v>0</v>
      </c>
      <c r="U706" s="112"/>
      <c r="V706" s="112"/>
      <c r="W706" s="112"/>
      <c r="X706" s="112"/>
      <c r="Y706" s="111"/>
      <c r="Z706" s="111"/>
      <c r="AA706" s="111"/>
      <c r="AB706" s="111"/>
      <c r="AC706" s="111"/>
      <c r="AD706" s="111"/>
      <c r="AE706" s="111"/>
      <c r="AF706" s="111"/>
      <c r="AG706" s="111"/>
      <c r="AH706" s="111"/>
      <c r="AI706" s="111"/>
      <c r="AJ706" s="114"/>
    </row>
    <row r="707" spans="2:36" ht="14.25" customHeight="1" x14ac:dyDescent="0.25">
      <c r="B707" s="106" t="str">
        <f t="array" ref="B707">IFERROR(IF(OR(D707="",E707=""),"",INDEX(Summary!$I$7:$I$198, MATCH(1,($D707=Summary!$C$7:$C$198)*($E707=Summary!$D$7:$D$198),0))),"")</f>
        <v/>
      </c>
      <c r="C707" s="107"/>
      <c r="D707" s="108"/>
      <c r="E707" s="108"/>
      <c r="F707" s="108"/>
      <c r="G707" s="108"/>
      <c r="H707" s="108"/>
      <c r="I707" s="108"/>
      <c r="J707" s="108"/>
      <c r="K707" s="109"/>
      <c r="L707" s="109"/>
      <c r="M707" s="110">
        <f t="shared" si="2"/>
        <v>0</v>
      </c>
      <c r="N707" s="111"/>
      <c r="O707" s="111"/>
      <c r="P707" s="111"/>
      <c r="Q707" s="111"/>
      <c r="R707" s="112"/>
      <c r="S707" s="112"/>
      <c r="T707" s="113">
        <f t="shared" si="3"/>
        <v>0</v>
      </c>
      <c r="U707" s="112"/>
      <c r="V707" s="112"/>
      <c r="W707" s="112"/>
      <c r="X707" s="112"/>
      <c r="Y707" s="111"/>
      <c r="Z707" s="111"/>
      <c r="AA707" s="111"/>
      <c r="AB707" s="111"/>
      <c r="AC707" s="111"/>
      <c r="AD707" s="111"/>
      <c r="AE707" s="111"/>
      <c r="AF707" s="111"/>
      <c r="AG707" s="111"/>
      <c r="AH707" s="111"/>
      <c r="AI707" s="111"/>
      <c r="AJ707" s="114"/>
    </row>
    <row r="708" spans="2:36" ht="14.25" customHeight="1" x14ac:dyDescent="0.25">
      <c r="B708" s="106" t="str">
        <f t="array" ref="B708">IFERROR(IF(OR(D708="",E708=""),"",INDEX(Summary!$I$7:$I$198, MATCH(1,($D708=Summary!$C$7:$C$198)*($E708=Summary!$D$7:$D$198),0))),"")</f>
        <v/>
      </c>
      <c r="C708" s="107"/>
      <c r="D708" s="108"/>
      <c r="E708" s="108"/>
      <c r="F708" s="108"/>
      <c r="G708" s="108"/>
      <c r="H708" s="108"/>
      <c r="I708" s="108"/>
      <c r="J708" s="108"/>
      <c r="K708" s="109"/>
      <c r="L708" s="109"/>
      <c r="M708" s="110">
        <f t="shared" si="2"/>
        <v>0</v>
      </c>
      <c r="N708" s="111"/>
      <c r="O708" s="111"/>
      <c r="P708" s="111"/>
      <c r="Q708" s="111"/>
      <c r="R708" s="112"/>
      <c r="S708" s="112"/>
      <c r="T708" s="113">
        <f t="shared" si="3"/>
        <v>0</v>
      </c>
      <c r="U708" s="112"/>
      <c r="V708" s="112"/>
      <c r="W708" s="112"/>
      <c r="X708" s="112"/>
      <c r="Y708" s="111"/>
      <c r="Z708" s="111"/>
      <c r="AA708" s="111"/>
      <c r="AB708" s="111"/>
      <c r="AC708" s="111"/>
      <c r="AD708" s="111"/>
      <c r="AE708" s="111"/>
      <c r="AF708" s="111"/>
      <c r="AG708" s="111"/>
      <c r="AH708" s="111"/>
      <c r="AI708" s="111"/>
      <c r="AJ708" s="114"/>
    </row>
    <row r="709" spans="2:36" ht="14.25" customHeight="1" x14ac:dyDescent="0.25">
      <c r="B709" s="106" t="str">
        <f t="array" ref="B709">IFERROR(IF(OR(D709="",E709=""),"",INDEX(Summary!$I$7:$I$198, MATCH(1,($D709=Summary!$C$7:$C$198)*($E709=Summary!$D$7:$D$198),0))),"")</f>
        <v/>
      </c>
      <c r="C709" s="107"/>
      <c r="D709" s="108"/>
      <c r="E709" s="108"/>
      <c r="F709" s="108"/>
      <c r="G709" s="108"/>
      <c r="H709" s="108"/>
      <c r="I709" s="108"/>
      <c r="J709" s="108"/>
      <c r="K709" s="109"/>
      <c r="L709" s="109"/>
      <c r="M709" s="110">
        <f t="shared" si="2"/>
        <v>0</v>
      </c>
      <c r="N709" s="111"/>
      <c r="O709" s="111"/>
      <c r="P709" s="111"/>
      <c r="Q709" s="111"/>
      <c r="R709" s="112"/>
      <c r="S709" s="112"/>
      <c r="T709" s="113">
        <f t="shared" si="3"/>
        <v>0</v>
      </c>
      <c r="U709" s="112"/>
      <c r="V709" s="112"/>
      <c r="W709" s="112"/>
      <c r="X709" s="112"/>
      <c r="Y709" s="111"/>
      <c r="Z709" s="111"/>
      <c r="AA709" s="111"/>
      <c r="AB709" s="111"/>
      <c r="AC709" s="111"/>
      <c r="AD709" s="111"/>
      <c r="AE709" s="111"/>
      <c r="AF709" s="111"/>
      <c r="AG709" s="111"/>
      <c r="AH709" s="111"/>
      <c r="AI709" s="111"/>
      <c r="AJ709" s="114"/>
    </row>
    <row r="710" spans="2:36" ht="14.25" customHeight="1" x14ac:dyDescent="0.25">
      <c r="B710" s="106" t="str">
        <f t="array" ref="B710">IFERROR(IF(OR(D710="",E710=""),"",INDEX(Summary!$I$7:$I$198, MATCH(1,($D710=Summary!$C$7:$C$198)*($E710=Summary!$D$7:$D$198),0))),"")</f>
        <v/>
      </c>
      <c r="C710" s="107"/>
      <c r="D710" s="108"/>
      <c r="E710" s="108"/>
      <c r="F710" s="108"/>
      <c r="G710" s="108"/>
      <c r="H710" s="108"/>
      <c r="I710" s="108"/>
      <c r="J710" s="108"/>
      <c r="K710" s="109"/>
      <c r="L710" s="109"/>
      <c r="M710" s="110">
        <f t="shared" si="2"/>
        <v>0</v>
      </c>
      <c r="N710" s="111"/>
      <c r="O710" s="111"/>
      <c r="P710" s="111"/>
      <c r="Q710" s="111"/>
      <c r="R710" s="112"/>
      <c r="S710" s="112"/>
      <c r="T710" s="113">
        <f t="shared" si="3"/>
        <v>0</v>
      </c>
      <c r="U710" s="112"/>
      <c r="V710" s="112"/>
      <c r="W710" s="112"/>
      <c r="X710" s="112"/>
      <c r="Y710" s="111"/>
      <c r="Z710" s="111"/>
      <c r="AA710" s="111"/>
      <c r="AB710" s="111"/>
      <c r="AC710" s="111"/>
      <c r="AD710" s="111"/>
      <c r="AE710" s="111"/>
      <c r="AF710" s="111"/>
      <c r="AG710" s="111"/>
      <c r="AH710" s="111"/>
      <c r="AI710" s="111"/>
      <c r="AJ710" s="114"/>
    </row>
    <row r="711" spans="2:36" ht="14.25" customHeight="1" x14ac:dyDescent="0.25">
      <c r="B711" s="106" t="str">
        <f t="array" ref="B711">IFERROR(IF(OR(D711="",E711=""),"",INDEX(Summary!$I$7:$I$198, MATCH(1,($D711=Summary!$C$7:$C$198)*($E711=Summary!$D$7:$D$198),0))),"")</f>
        <v/>
      </c>
      <c r="C711" s="107"/>
      <c r="D711" s="108"/>
      <c r="E711" s="108"/>
      <c r="F711" s="108"/>
      <c r="G711" s="108"/>
      <c r="H711" s="108"/>
      <c r="I711" s="108"/>
      <c r="J711" s="108"/>
      <c r="K711" s="109"/>
      <c r="L711" s="109"/>
      <c r="M711" s="110">
        <f t="shared" si="2"/>
        <v>0</v>
      </c>
      <c r="N711" s="111"/>
      <c r="O711" s="111"/>
      <c r="P711" s="111"/>
      <c r="Q711" s="111"/>
      <c r="R711" s="112"/>
      <c r="S711" s="112"/>
      <c r="T711" s="113">
        <f t="shared" si="3"/>
        <v>0</v>
      </c>
      <c r="U711" s="112"/>
      <c r="V711" s="112"/>
      <c r="W711" s="112"/>
      <c r="X711" s="112"/>
      <c r="Y711" s="111"/>
      <c r="Z711" s="111"/>
      <c r="AA711" s="111"/>
      <c r="AB711" s="111"/>
      <c r="AC711" s="111"/>
      <c r="AD711" s="111"/>
      <c r="AE711" s="111"/>
      <c r="AF711" s="111"/>
      <c r="AG711" s="111"/>
      <c r="AH711" s="111"/>
      <c r="AI711" s="111"/>
      <c r="AJ711" s="114"/>
    </row>
    <row r="712" spans="2:36" ht="14.25" customHeight="1" x14ac:dyDescent="0.25">
      <c r="B712" s="106" t="str">
        <f t="array" ref="B712">IFERROR(IF(OR(D712="",E712=""),"",INDEX(Summary!$I$7:$I$198, MATCH(1,($D712=Summary!$C$7:$C$198)*($E712=Summary!$D$7:$D$198),0))),"")</f>
        <v/>
      </c>
      <c r="C712" s="107"/>
      <c r="D712" s="108"/>
      <c r="E712" s="108"/>
      <c r="F712" s="108"/>
      <c r="G712" s="108"/>
      <c r="H712" s="108"/>
      <c r="I712" s="108"/>
      <c r="J712" s="108"/>
      <c r="K712" s="109"/>
      <c r="L712" s="109"/>
      <c r="M712" s="110">
        <f t="shared" si="2"/>
        <v>0</v>
      </c>
      <c r="N712" s="111"/>
      <c r="O712" s="111"/>
      <c r="P712" s="111"/>
      <c r="Q712" s="111"/>
      <c r="R712" s="112"/>
      <c r="S712" s="112"/>
      <c r="T712" s="113">
        <f t="shared" si="3"/>
        <v>0</v>
      </c>
      <c r="U712" s="112"/>
      <c r="V712" s="112"/>
      <c r="W712" s="112"/>
      <c r="X712" s="112"/>
      <c r="Y712" s="111"/>
      <c r="Z712" s="111"/>
      <c r="AA712" s="111"/>
      <c r="AB712" s="111"/>
      <c r="AC712" s="111"/>
      <c r="AD712" s="111"/>
      <c r="AE712" s="111"/>
      <c r="AF712" s="111"/>
      <c r="AG712" s="111"/>
      <c r="AH712" s="111"/>
      <c r="AI712" s="111"/>
      <c r="AJ712" s="114"/>
    </row>
    <row r="713" spans="2:36" ht="14.25" customHeight="1" x14ac:dyDescent="0.25">
      <c r="B713" s="106" t="str">
        <f t="array" ref="B713">IFERROR(IF(OR(D713="",E713=""),"",INDEX(Summary!$I$7:$I$198, MATCH(1,($D713=Summary!$C$7:$C$198)*($E713=Summary!$D$7:$D$198),0))),"")</f>
        <v/>
      </c>
      <c r="C713" s="107"/>
      <c r="D713" s="108"/>
      <c r="E713" s="108"/>
      <c r="F713" s="108"/>
      <c r="G713" s="108"/>
      <c r="H713" s="108"/>
      <c r="I713" s="108"/>
      <c r="J713" s="108"/>
      <c r="K713" s="109"/>
      <c r="L713" s="109"/>
      <c r="M713" s="110">
        <f t="shared" si="2"/>
        <v>0</v>
      </c>
      <c r="N713" s="111"/>
      <c r="O713" s="111"/>
      <c r="P713" s="111"/>
      <c r="Q713" s="111"/>
      <c r="R713" s="112"/>
      <c r="S713" s="112"/>
      <c r="T713" s="113">
        <f t="shared" si="3"/>
        <v>0</v>
      </c>
      <c r="U713" s="112"/>
      <c r="V713" s="112"/>
      <c r="W713" s="112"/>
      <c r="X713" s="112"/>
      <c r="Y713" s="111"/>
      <c r="Z713" s="111"/>
      <c r="AA713" s="111"/>
      <c r="AB713" s="111"/>
      <c r="AC713" s="111"/>
      <c r="AD713" s="111"/>
      <c r="AE713" s="111"/>
      <c r="AF713" s="111"/>
      <c r="AG713" s="111"/>
      <c r="AH713" s="111"/>
      <c r="AI713" s="111"/>
      <c r="AJ713" s="114"/>
    </row>
    <row r="714" spans="2:36" ht="14.25" customHeight="1" x14ac:dyDescent="0.25">
      <c r="B714" s="106" t="str">
        <f t="array" ref="B714">IFERROR(IF(OR(D714="",E714=""),"",INDEX(Summary!$I$7:$I$198, MATCH(1,($D714=Summary!$C$7:$C$198)*($E714=Summary!$D$7:$D$198),0))),"")</f>
        <v/>
      </c>
      <c r="C714" s="107"/>
      <c r="D714" s="108"/>
      <c r="E714" s="108"/>
      <c r="F714" s="108"/>
      <c r="G714" s="108"/>
      <c r="H714" s="108"/>
      <c r="I714" s="108"/>
      <c r="J714" s="108"/>
      <c r="K714" s="109"/>
      <c r="L714" s="109"/>
      <c r="M714" s="110">
        <f t="shared" si="2"/>
        <v>0</v>
      </c>
      <c r="N714" s="111"/>
      <c r="O714" s="111"/>
      <c r="P714" s="111"/>
      <c r="Q714" s="111"/>
      <c r="R714" s="112"/>
      <c r="S714" s="112"/>
      <c r="T714" s="113">
        <f t="shared" si="3"/>
        <v>0</v>
      </c>
      <c r="U714" s="112"/>
      <c r="V714" s="112"/>
      <c r="W714" s="112"/>
      <c r="X714" s="112"/>
      <c r="Y714" s="111"/>
      <c r="Z714" s="111"/>
      <c r="AA714" s="111"/>
      <c r="AB714" s="111"/>
      <c r="AC714" s="111"/>
      <c r="AD714" s="111"/>
      <c r="AE714" s="111"/>
      <c r="AF714" s="111"/>
      <c r="AG714" s="111"/>
      <c r="AH714" s="111"/>
      <c r="AI714" s="111"/>
      <c r="AJ714" s="114"/>
    </row>
    <row r="715" spans="2:36" ht="14.25" customHeight="1" x14ac:dyDescent="0.25">
      <c r="B715" s="106" t="str">
        <f t="array" ref="B715">IFERROR(IF(OR(D715="",E715=""),"",INDEX(Summary!$I$7:$I$198, MATCH(1,($D715=Summary!$C$7:$C$198)*($E715=Summary!$D$7:$D$198),0))),"")</f>
        <v/>
      </c>
      <c r="C715" s="107"/>
      <c r="D715" s="108"/>
      <c r="E715" s="108"/>
      <c r="F715" s="108"/>
      <c r="G715" s="108"/>
      <c r="H715" s="108"/>
      <c r="I715" s="108"/>
      <c r="J715" s="108"/>
      <c r="K715" s="109"/>
      <c r="L715" s="109"/>
      <c r="M715" s="110">
        <f t="shared" si="2"/>
        <v>0</v>
      </c>
      <c r="N715" s="111"/>
      <c r="O715" s="111"/>
      <c r="P715" s="111"/>
      <c r="Q715" s="111"/>
      <c r="R715" s="112"/>
      <c r="S715" s="112"/>
      <c r="T715" s="113">
        <f t="shared" si="3"/>
        <v>0</v>
      </c>
      <c r="U715" s="112"/>
      <c r="V715" s="112"/>
      <c r="W715" s="112"/>
      <c r="X715" s="112"/>
      <c r="Y715" s="111"/>
      <c r="Z715" s="111"/>
      <c r="AA715" s="111"/>
      <c r="AB715" s="111"/>
      <c r="AC715" s="111"/>
      <c r="AD715" s="111"/>
      <c r="AE715" s="111"/>
      <c r="AF715" s="111"/>
      <c r="AG715" s="111"/>
      <c r="AH715" s="111"/>
      <c r="AI715" s="111"/>
      <c r="AJ715" s="114"/>
    </row>
    <row r="716" spans="2:36" ht="14.25" customHeight="1" x14ac:dyDescent="0.25">
      <c r="B716" s="106" t="str">
        <f t="array" ref="B716">IFERROR(IF(OR(D716="",E716=""),"",INDEX(Summary!$I$7:$I$198, MATCH(1,($D716=Summary!$C$7:$C$198)*($E716=Summary!$D$7:$D$198),0))),"")</f>
        <v/>
      </c>
      <c r="C716" s="107"/>
      <c r="D716" s="108"/>
      <c r="E716" s="108"/>
      <c r="F716" s="108"/>
      <c r="G716" s="108"/>
      <c r="H716" s="108"/>
      <c r="I716" s="108"/>
      <c r="J716" s="108"/>
      <c r="K716" s="109"/>
      <c r="L716" s="109"/>
      <c r="M716" s="110">
        <f t="shared" si="2"/>
        <v>0</v>
      </c>
      <c r="N716" s="111"/>
      <c r="O716" s="111"/>
      <c r="P716" s="111"/>
      <c r="Q716" s="111"/>
      <c r="R716" s="112"/>
      <c r="S716" s="112"/>
      <c r="T716" s="113">
        <f t="shared" si="3"/>
        <v>0</v>
      </c>
      <c r="U716" s="112"/>
      <c r="V716" s="112"/>
      <c r="W716" s="112"/>
      <c r="X716" s="112"/>
      <c r="Y716" s="111"/>
      <c r="Z716" s="111"/>
      <c r="AA716" s="111"/>
      <c r="AB716" s="111"/>
      <c r="AC716" s="111"/>
      <c r="AD716" s="111"/>
      <c r="AE716" s="111"/>
      <c r="AF716" s="111"/>
      <c r="AG716" s="111"/>
      <c r="AH716" s="111"/>
      <c r="AI716" s="111"/>
      <c r="AJ716" s="114"/>
    </row>
    <row r="717" spans="2:36" ht="14.25" customHeight="1" x14ac:dyDescent="0.25">
      <c r="B717" s="106" t="str">
        <f t="array" ref="B717">IFERROR(IF(OR(D717="",E717=""),"",INDEX(Summary!$I$7:$I$198, MATCH(1,($D717=Summary!$C$7:$C$198)*($E717=Summary!$D$7:$D$198),0))),"")</f>
        <v/>
      </c>
      <c r="C717" s="107"/>
      <c r="D717" s="108"/>
      <c r="E717" s="108"/>
      <c r="F717" s="108"/>
      <c r="G717" s="108"/>
      <c r="H717" s="108"/>
      <c r="I717" s="108"/>
      <c r="J717" s="108"/>
      <c r="K717" s="109"/>
      <c r="L717" s="109"/>
      <c r="M717" s="110">
        <f t="shared" si="2"/>
        <v>0</v>
      </c>
      <c r="N717" s="111"/>
      <c r="O717" s="111"/>
      <c r="P717" s="111"/>
      <c r="Q717" s="111"/>
      <c r="R717" s="112"/>
      <c r="S717" s="112"/>
      <c r="T717" s="113">
        <f t="shared" si="3"/>
        <v>0</v>
      </c>
      <c r="U717" s="112"/>
      <c r="V717" s="112"/>
      <c r="W717" s="112"/>
      <c r="X717" s="112"/>
      <c r="Y717" s="111"/>
      <c r="Z717" s="111"/>
      <c r="AA717" s="111"/>
      <c r="AB717" s="111"/>
      <c r="AC717" s="111"/>
      <c r="AD717" s="111"/>
      <c r="AE717" s="111"/>
      <c r="AF717" s="111"/>
      <c r="AG717" s="111"/>
      <c r="AH717" s="111"/>
      <c r="AI717" s="111"/>
      <c r="AJ717" s="114"/>
    </row>
    <row r="718" spans="2:36" ht="14.25" customHeight="1" x14ac:dyDescent="0.25">
      <c r="B718" s="106" t="str">
        <f t="array" ref="B718">IFERROR(IF(OR(D718="",E718=""),"",INDEX(Summary!$I$7:$I$198, MATCH(1,($D718=Summary!$C$7:$C$198)*($E718=Summary!$D$7:$D$198),0))),"")</f>
        <v/>
      </c>
      <c r="C718" s="107"/>
      <c r="D718" s="108"/>
      <c r="E718" s="108"/>
      <c r="F718" s="108"/>
      <c r="G718" s="108"/>
      <c r="H718" s="108"/>
      <c r="I718" s="108"/>
      <c r="J718" s="108"/>
      <c r="K718" s="109"/>
      <c r="L718" s="109"/>
      <c r="M718" s="110">
        <f t="shared" ref="M718:M972" si="4">N718*O718*P718</f>
        <v>0</v>
      </c>
      <c r="N718" s="111"/>
      <c r="O718" s="111"/>
      <c r="P718" s="111"/>
      <c r="Q718" s="111"/>
      <c r="R718" s="112"/>
      <c r="S718" s="112"/>
      <c r="T718" s="113">
        <f t="shared" ref="T718:T972" si="5">SUM(U718:X718)</f>
        <v>0</v>
      </c>
      <c r="U718" s="112"/>
      <c r="V718" s="112"/>
      <c r="W718" s="112"/>
      <c r="X718" s="112"/>
      <c r="Y718" s="111"/>
      <c r="Z718" s="111"/>
      <c r="AA718" s="111"/>
      <c r="AB718" s="111"/>
      <c r="AC718" s="111"/>
      <c r="AD718" s="111"/>
      <c r="AE718" s="111"/>
      <c r="AF718" s="111"/>
      <c r="AG718" s="111"/>
      <c r="AH718" s="111"/>
      <c r="AI718" s="111"/>
      <c r="AJ718" s="114"/>
    </row>
    <row r="719" spans="2:36" ht="14.25" customHeight="1" x14ac:dyDescent="0.25">
      <c r="B719" s="106" t="str">
        <f t="array" ref="B719">IFERROR(IF(OR(D719="",E719=""),"",INDEX(Summary!$I$7:$I$198, MATCH(1,($D719=Summary!$C$7:$C$198)*($E719=Summary!$D$7:$D$198),0))),"")</f>
        <v/>
      </c>
      <c r="C719" s="107"/>
      <c r="D719" s="108"/>
      <c r="E719" s="108"/>
      <c r="F719" s="108"/>
      <c r="G719" s="108"/>
      <c r="H719" s="108"/>
      <c r="I719" s="108"/>
      <c r="J719" s="108"/>
      <c r="K719" s="109"/>
      <c r="L719" s="109"/>
      <c r="M719" s="110">
        <f t="shared" si="4"/>
        <v>0</v>
      </c>
      <c r="N719" s="111"/>
      <c r="O719" s="111"/>
      <c r="P719" s="111"/>
      <c r="Q719" s="111"/>
      <c r="R719" s="112"/>
      <c r="S719" s="112"/>
      <c r="T719" s="113">
        <f t="shared" si="5"/>
        <v>0</v>
      </c>
      <c r="U719" s="112"/>
      <c r="V719" s="112"/>
      <c r="W719" s="112"/>
      <c r="X719" s="112"/>
      <c r="Y719" s="111"/>
      <c r="Z719" s="111"/>
      <c r="AA719" s="111"/>
      <c r="AB719" s="111"/>
      <c r="AC719" s="111"/>
      <c r="AD719" s="111"/>
      <c r="AE719" s="111"/>
      <c r="AF719" s="111"/>
      <c r="AG719" s="111"/>
      <c r="AH719" s="111"/>
      <c r="AI719" s="111"/>
      <c r="AJ719" s="114"/>
    </row>
    <row r="720" spans="2:36" ht="14.25" customHeight="1" x14ac:dyDescent="0.25">
      <c r="B720" s="106" t="str">
        <f t="array" ref="B720">IFERROR(IF(OR(D720="",E720=""),"",INDEX(Summary!$I$7:$I$198, MATCH(1,($D720=Summary!$C$7:$C$198)*($E720=Summary!$D$7:$D$198),0))),"")</f>
        <v/>
      </c>
      <c r="C720" s="107"/>
      <c r="D720" s="108"/>
      <c r="E720" s="108"/>
      <c r="F720" s="108"/>
      <c r="G720" s="108"/>
      <c r="H720" s="108"/>
      <c r="I720" s="108"/>
      <c r="J720" s="108"/>
      <c r="K720" s="109"/>
      <c r="L720" s="109"/>
      <c r="M720" s="110">
        <f t="shared" si="4"/>
        <v>0</v>
      </c>
      <c r="N720" s="111"/>
      <c r="O720" s="111"/>
      <c r="P720" s="111"/>
      <c r="Q720" s="111"/>
      <c r="R720" s="112"/>
      <c r="S720" s="112"/>
      <c r="T720" s="113">
        <f t="shared" si="5"/>
        <v>0</v>
      </c>
      <c r="U720" s="112"/>
      <c r="V720" s="112"/>
      <c r="W720" s="112"/>
      <c r="X720" s="112"/>
      <c r="Y720" s="111"/>
      <c r="Z720" s="111"/>
      <c r="AA720" s="111"/>
      <c r="AB720" s="111"/>
      <c r="AC720" s="111"/>
      <c r="AD720" s="111"/>
      <c r="AE720" s="111"/>
      <c r="AF720" s="111"/>
      <c r="AG720" s="111"/>
      <c r="AH720" s="111"/>
      <c r="AI720" s="111"/>
      <c r="AJ720" s="114"/>
    </row>
    <row r="721" spans="2:36" ht="14.25" customHeight="1" x14ac:dyDescent="0.25">
      <c r="B721" s="106" t="str">
        <f t="array" ref="B721">IFERROR(IF(OR(D721="",E721=""),"",INDEX(Summary!$I$7:$I$198, MATCH(1,($D721=Summary!$C$7:$C$198)*($E721=Summary!$D$7:$D$198),0))),"")</f>
        <v/>
      </c>
      <c r="C721" s="107"/>
      <c r="D721" s="108"/>
      <c r="E721" s="108"/>
      <c r="F721" s="108"/>
      <c r="G721" s="108"/>
      <c r="H721" s="108"/>
      <c r="I721" s="108"/>
      <c r="J721" s="108"/>
      <c r="K721" s="109"/>
      <c r="L721" s="109"/>
      <c r="M721" s="110">
        <f t="shared" si="4"/>
        <v>0</v>
      </c>
      <c r="N721" s="111"/>
      <c r="O721" s="111"/>
      <c r="P721" s="111"/>
      <c r="Q721" s="111"/>
      <c r="R721" s="112"/>
      <c r="S721" s="112"/>
      <c r="T721" s="113">
        <f t="shared" si="5"/>
        <v>0</v>
      </c>
      <c r="U721" s="112"/>
      <c r="V721" s="112"/>
      <c r="W721" s="112"/>
      <c r="X721" s="112"/>
      <c r="Y721" s="111"/>
      <c r="Z721" s="111"/>
      <c r="AA721" s="111"/>
      <c r="AB721" s="111"/>
      <c r="AC721" s="111"/>
      <c r="AD721" s="111"/>
      <c r="AE721" s="111"/>
      <c r="AF721" s="111"/>
      <c r="AG721" s="111"/>
      <c r="AH721" s="111"/>
      <c r="AI721" s="111"/>
      <c r="AJ721" s="114"/>
    </row>
    <row r="722" spans="2:36" ht="14.25" customHeight="1" x14ac:dyDescent="0.25">
      <c r="B722" s="106" t="str">
        <f t="array" ref="B722">IFERROR(IF(OR(D722="",E722=""),"",INDEX(Summary!$I$7:$I$198, MATCH(1,($D722=Summary!$C$7:$C$198)*($E722=Summary!$D$7:$D$198),0))),"")</f>
        <v/>
      </c>
      <c r="C722" s="107"/>
      <c r="D722" s="108"/>
      <c r="E722" s="108"/>
      <c r="F722" s="108"/>
      <c r="G722" s="108"/>
      <c r="H722" s="108"/>
      <c r="I722" s="108"/>
      <c r="J722" s="108"/>
      <c r="K722" s="109"/>
      <c r="L722" s="109"/>
      <c r="M722" s="110">
        <f t="shared" si="4"/>
        <v>0</v>
      </c>
      <c r="N722" s="111"/>
      <c r="O722" s="111"/>
      <c r="P722" s="111"/>
      <c r="Q722" s="111"/>
      <c r="R722" s="112"/>
      <c r="S722" s="112"/>
      <c r="T722" s="113">
        <f t="shared" si="5"/>
        <v>0</v>
      </c>
      <c r="U722" s="112"/>
      <c r="V722" s="112"/>
      <c r="W722" s="112"/>
      <c r="X722" s="112"/>
      <c r="Y722" s="111"/>
      <c r="Z722" s="111"/>
      <c r="AA722" s="111"/>
      <c r="AB722" s="111"/>
      <c r="AC722" s="111"/>
      <c r="AD722" s="111"/>
      <c r="AE722" s="111"/>
      <c r="AF722" s="111"/>
      <c r="AG722" s="111"/>
      <c r="AH722" s="111"/>
      <c r="AI722" s="111"/>
      <c r="AJ722" s="114"/>
    </row>
    <row r="723" spans="2:36" ht="14.25" customHeight="1" x14ac:dyDescent="0.25">
      <c r="B723" s="106" t="str">
        <f t="array" ref="B723">IFERROR(IF(OR(D723="",E723=""),"",INDEX(Summary!$I$7:$I$198, MATCH(1,($D723=Summary!$C$7:$C$198)*($E723=Summary!$D$7:$D$198),0))),"")</f>
        <v/>
      </c>
      <c r="C723" s="107"/>
      <c r="D723" s="108"/>
      <c r="E723" s="108"/>
      <c r="F723" s="108"/>
      <c r="G723" s="108"/>
      <c r="H723" s="108"/>
      <c r="I723" s="108"/>
      <c r="J723" s="108"/>
      <c r="K723" s="109"/>
      <c r="L723" s="109"/>
      <c r="M723" s="110">
        <f t="shared" si="4"/>
        <v>0</v>
      </c>
      <c r="N723" s="111"/>
      <c r="O723" s="111"/>
      <c r="P723" s="111"/>
      <c r="Q723" s="111"/>
      <c r="R723" s="112"/>
      <c r="S723" s="112"/>
      <c r="T723" s="113">
        <f t="shared" si="5"/>
        <v>0</v>
      </c>
      <c r="U723" s="112"/>
      <c r="V723" s="112"/>
      <c r="W723" s="112"/>
      <c r="X723" s="112"/>
      <c r="Y723" s="111"/>
      <c r="Z723" s="111"/>
      <c r="AA723" s="111"/>
      <c r="AB723" s="111"/>
      <c r="AC723" s="111"/>
      <c r="AD723" s="111"/>
      <c r="AE723" s="111"/>
      <c r="AF723" s="111"/>
      <c r="AG723" s="111"/>
      <c r="AH723" s="111"/>
      <c r="AI723" s="111"/>
      <c r="AJ723" s="114"/>
    </row>
    <row r="724" spans="2:36" ht="14.25" customHeight="1" x14ac:dyDescent="0.25">
      <c r="B724" s="106" t="str">
        <f t="array" ref="B724">IFERROR(IF(OR(D724="",E724=""),"",INDEX(Summary!$I$7:$I$198, MATCH(1,($D724=Summary!$C$7:$C$198)*($E724=Summary!$D$7:$D$198),0))),"")</f>
        <v/>
      </c>
      <c r="C724" s="107"/>
      <c r="D724" s="108"/>
      <c r="E724" s="108"/>
      <c r="F724" s="108"/>
      <c r="G724" s="108"/>
      <c r="H724" s="108"/>
      <c r="I724" s="108"/>
      <c r="J724" s="108"/>
      <c r="K724" s="109"/>
      <c r="L724" s="109"/>
      <c r="M724" s="110">
        <f t="shared" si="4"/>
        <v>0</v>
      </c>
      <c r="N724" s="111"/>
      <c r="O724" s="111"/>
      <c r="P724" s="111"/>
      <c r="Q724" s="111"/>
      <c r="R724" s="112"/>
      <c r="S724" s="112"/>
      <c r="T724" s="113">
        <f t="shared" si="5"/>
        <v>0</v>
      </c>
      <c r="U724" s="112"/>
      <c r="V724" s="112"/>
      <c r="W724" s="112"/>
      <c r="X724" s="112"/>
      <c r="Y724" s="111"/>
      <c r="Z724" s="111"/>
      <c r="AA724" s="111"/>
      <c r="AB724" s="111"/>
      <c r="AC724" s="111"/>
      <c r="AD724" s="111"/>
      <c r="AE724" s="111"/>
      <c r="AF724" s="111"/>
      <c r="AG724" s="111"/>
      <c r="AH724" s="111"/>
      <c r="AI724" s="111"/>
      <c r="AJ724" s="114"/>
    </row>
    <row r="725" spans="2:36" ht="14.25" customHeight="1" x14ac:dyDescent="0.25">
      <c r="B725" s="106" t="str">
        <f t="array" ref="B725">IFERROR(IF(OR(D725="",E725=""),"",INDEX(Summary!$I$7:$I$198, MATCH(1,($D725=Summary!$C$7:$C$198)*($E725=Summary!$D$7:$D$198),0))),"")</f>
        <v/>
      </c>
      <c r="C725" s="107"/>
      <c r="D725" s="108"/>
      <c r="E725" s="108"/>
      <c r="F725" s="108"/>
      <c r="G725" s="108"/>
      <c r="H725" s="108"/>
      <c r="I725" s="108"/>
      <c r="J725" s="108"/>
      <c r="K725" s="109"/>
      <c r="L725" s="109"/>
      <c r="M725" s="110">
        <f t="shared" si="4"/>
        <v>0</v>
      </c>
      <c r="N725" s="111"/>
      <c r="O725" s="111"/>
      <c r="P725" s="111"/>
      <c r="Q725" s="111"/>
      <c r="R725" s="112"/>
      <c r="S725" s="112"/>
      <c r="T725" s="113">
        <f t="shared" si="5"/>
        <v>0</v>
      </c>
      <c r="U725" s="112"/>
      <c r="V725" s="112"/>
      <c r="W725" s="112"/>
      <c r="X725" s="112"/>
      <c r="Y725" s="111"/>
      <c r="Z725" s="111"/>
      <c r="AA725" s="111"/>
      <c r="AB725" s="111"/>
      <c r="AC725" s="111"/>
      <c r="AD725" s="111"/>
      <c r="AE725" s="111"/>
      <c r="AF725" s="111"/>
      <c r="AG725" s="111"/>
      <c r="AH725" s="111"/>
      <c r="AI725" s="111"/>
      <c r="AJ725" s="114"/>
    </row>
    <row r="726" spans="2:36" ht="14.25" customHeight="1" x14ac:dyDescent="0.25">
      <c r="B726" s="106" t="str">
        <f t="array" ref="B726">IFERROR(IF(OR(D726="",E726=""),"",INDEX(Summary!$I$7:$I$198, MATCH(1,($D726=Summary!$C$7:$C$198)*($E726=Summary!$D$7:$D$198),0))),"")</f>
        <v/>
      </c>
      <c r="C726" s="107"/>
      <c r="D726" s="108"/>
      <c r="E726" s="108"/>
      <c r="F726" s="108"/>
      <c r="G726" s="108"/>
      <c r="H726" s="108"/>
      <c r="I726" s="108"/>
      <c r="J726" s="108"/>
      <c r="K726" s="109"/>
      <c r="L726" s="109"/>
      <c r="M726" s="110">
        <f t="shared" si="4"/>
        <v>0</v>
      </c>
      <c r="N726" s="111"/>
      <c r="O726" s="111"/>
      <c r="P726" s="111"/>
      <c r="Q726" s="111"/>
      <c r="R726" s="112"/>
      <c r="S726" s="112"/>
      <c r="T726" s="113">
        <f t="shared" si="5"/>
        <v>0</v>
      </c>
      <c r="U726" s="112"/>
      <c r="V726" s="112"/>
      <c r="W726" s="112"/>
      <c r="X726" s="112"/>
      <c r="Y726" s="111"/>
      <c r="Z726" s="111"/>
      <c r="AA726" s="111"/>
      <c r="AB726" s="111"/>
      <c r="AC726" s="111"/>
      <c r="AD726" s="111"/>
      <c r="AE726" s="111"/>
      <c r="AF726" s="111"/>
      <c r="AG726" s="111"/>
      <c r="AH726" s="111"/>
      <c r="AI726" s="111"/>
      <c r="AJ726" s="114"/>
    </row>
    <row r="727" spans="2:36" ht="14.25" customHeight="1" x14ac:dyDescent="0.25">
      <c r="B727" s="106" t="str">
        <f t="array" ref="B727">IFERROR(IF(OR(D727="",E727=""),"",INDEX(Summary!$I$7:$I$198, MATCH(1,($D727=Summary!$C$7:$C$198)*($E727=Summary!$D$7:$D$198),0))),"")</f>
        <v/>
      </c>
      <c r="C727" s="107"/>
      <c r="D727" s="108"/>
      <c r="E727" s="108"/>
      <c r="F727" s="108"/>
      <c r="G727" s="108"/>
      <c r="H727" s="108"/>
      <c r="I727" s="108"/>
      <c r="J727" s="108"/>
      <c r="K727" s="109"/>
      <c r="L727" s="109"/>
      <c r="M727" s="110">
        <f t="shared" si="4"/>
        <v>0</v>
      </c>
      <c r="N727" s="111"/>
      <c r="O727" s="111"/>
      <c r="P727" s="111"/>
      <c r="Q727" s="111"/>
      <c r="R727" s="112"/>
      <c r="S727" s="112"/>
      <c r="T727" s="113">
        <f t="shared" si="5"/>
        <v>0</v>
      </c>
      <c r="U727" s="112"/>
      <c r="V727" s="112"/>
      <c r="W727" s="112"/>
      <c r="X727" s="112"/>
      <c r="Y727" s="111"/>
      <c r="Z727" s="111"/>
      <c r="AA727" s="111"/>
      <c r="AB727" s="111"/>
      <c r="AC727" s="111"/>
      <c r="AD727" s="111"/>
      <c r="AE727" s="111"/>
      <c r="AF727" s="111"/>
      <c r="AG727" s="111"/>
      <c r="AH727" s="111"/>
      <c r="AI727" s="111"/>
      <c r="AJ727" s="114"/>
    </row>
    <row r="728" spans="2:36" ht="14.25" customHeight="1" x14ac:dyDescent="0.25">
      <c r="B728" s="106" t="str">
        <f t="array" ref="B728">IFERROR(IF(OR(D728="",E728=""),"",INDEX(Summary!$I$7:$I$198, MATCH(1,($D728=Summary!$C$7:$C$198)*($E728=Summary!$D$7:$D$198),0))),"")</f>
        <v/>
      </c>
      <c r="C728" s="107"/>
      <c r="D728" s="108"/>
      <c r="E728" s="108"/>
      <c r="F728" s="108"/>
      <c r="G728" s="108"/>
      <c r="H728" s="108"/>
      <c r="I728" s="108"/>
      <c r="J728" s="108"/>
      <c r="K728" s="109"/>
      <c r="L728" s="109"/>
      <c r="M728" s="110">
        <f t="shared" si="4"/>
        <v>0</v>
      </c>
      <c r="N728" s="111"/>
      <c r="O728" s="111"/>
      <c r="P728" s="111"/>
      <c r="Q728" s="111"/>
      <c r="R728" s="112"/>
      <c r="S728" s="112"/>
      <c r="T728" s="113">
        <f t="shared" si="5"/>
        <v>0</v>
      </c>
      <c r="U728" s="112"/>
      <c r="V728" s="112"/>
      <c r="W728" s="112"/>
      <c r="X728" s="112"/>
      <c r="Y728" s="111"/>
      <c r="Z728" s="111"/>
      <c r="AA728" s="111"/>
      <c r="AB728" s="111"/>
      <c r="AC728" s="111"/>
      <c r="AD728" s="111"/>
      <c r="AE728" s="111"/>
      <c r="AF728" s="111"/>
      <c r="AG728" s="111"/>
      <c r="AH728" s="111"/>
      <c r="AI728" s="111"/>
      <c r="AJ728" s="114"/>
    </row>
    <row r="729" spans="2:36" ht="14.25" customHeight="1" x14ac:dyDescent="0.25">
      <c r="B729" s="106" t="str">
        <f t="array" ref="B729">IFERROR(IF(OR(D729="",E729=""),"",INDEX(Summary!$I$7:$I$198, MATCH(1,($D729=Summary!$C$7:$C$198)*($E729=Summary!$D$7:$D$198),0))),"")</f>
        <v/>
      </c>
      <c r="C729" s="107"/>
      <c r="D729" s="108"/>
      <c r="E729" s="108"/>
      <c r="F729" s="108"/>
      <c r="G729" s="108"/>
      <c r="H729" s="108"/>
      <c r="I729" s="108"/>
      <c r="J729" s="108"/>
      <c r="K729" s="109"/>
      <c r="L729" s="109"/>
      <c r="M729" s="110">
        <f t="shared" si="4"/>
        <v>0</v>
      </c>
      <c r="N729" s="111"/>
      <c r="O729" s="111"/>
      <c r="P729" s="111"/>
      <c r="Q729" s="111"/>
      <c r="R729" s="112"/>
      <c r="S729" s="112"/>
      <c r="T729" s="113">
        <f t="shared" si="5"/>
        <v>0</v>
      </c>
      <c r="U729" s="112"/>
      <c r="V729" s="112"/>
      <c r="W729" s="112"/>
      <c r="X729" s="112"/>
      <c r="Y729" s="111"/>
      <c r="Z729" s="111"/>
      <c r="AA729" s="111"/>
      <c r="AB729" s="111"/>
      <c r="AC729" s="111"/>
      <c r="AD729" s="111"/>
      <c r="AE729" s="111"/>
      <c r="AF729" s="111"/>
      <c r="AG729" s="111"/>
      <c r="AH729" s="111"/>
      <c r="AI729" s="111"/>
      <c r="AJ729" s="114"/>
    </row>
    <row r="730" spans="2:36" ht="14.25" customHeight="1" x14ac:dyDescent="0.25">
      <c r="B730" s="106" t="str">
        <f t="array" ref="B730">IFERROR(IF(OR(D730="",E730=""),"",INDEX(Summary!$I$7:$I$198, MATCH(1,($D730=Summary!$C$7:$C$198)*($E730=Summary!$D$7:$D$198),0))),"")</f>
        <v/>
      </c>
      <c r="C730" s="107"/>
      <c r="D730" s="108"/>
      <c r="E730" s="108"/>
      <c r="F730" s="108"/>
      <c r="G730" s="108"/>
      <c r="H730" s="108"/>
      <c r="I730" s="108"/>
      <c r="J730" s="108"/>
      <c r="K730" s="109"/>
      <c r="L730" s="109"/>
      <c r="M730" s="110">
        <f t="shared" si="4"/>
        <v>0</v>
      </c>
      <c r="N730" s="111"/>
      <c r="O730" s="111"/>
      <c r="P730" s="111"/>
      <c r="Q730" s="111"/>
      <c r="R730" s="112"/>
      <c r="S730" s="112"/>
      <c r="T730" s="113">
        <f t="shared" si="5"/>
        <v>0</v>
      </c>
      <c r="U730" s="112"/>
      <c r="V730" s="112"/>
      <c r="W730" s="112"/>
      <c r="X730" s="112"/>
      <c r="Y730" s="111"/>
      <c r="Z730" s="111"/>
      <c r="AA730" s="111"/>
      <c r="AB730" s="111"/>
      <c r="AC730" s="111"/>
      <c r="AD730" s="111"/>
      <c r="AE730" s="111"/>
      <c r="AF730" s="111"/>
      <c r="AG730" s="111"/>
      <c r="AH730" s="111"/>
      <c r="AI730" s="111"/>
      <c r="AJ730" s="114"/>
    </row>
    <row r="731" spans="2:36" ht="14.25" customHeight="1" x14ac:dyDescent="0.25">
      <c r="B731" s="106" t="str">
        <f t="array" ref="B731">IFERROR(IF(OR(D731="",E731=""),"",INDEX(Summary!$I$7:$I$198, MATCH(1,($D731=Summary!$C$7:$C$198)*($E731=Summary!$D$7:$D$198),0))),"")</f>
        <v/>
      </c>
      <c r="C731" s="107"/>
      <c r="D731" s="108"/>
      <c r="E731" s="108"/>
      <c r="F731" s="108"/>
      <c r="G731" s="108"/>
      <c r="H731" s="108"/>
      <c r="I731" s="108"/>
      <c r="J731" s="108"/>
      <c r="K731" s="109"/>
      <c r="L731" s="109"/>
      <c r="M731" s="110">
        <f t="shared" si="4"/>
        <v>0</v>
      </c>
      <c r="N731" s="111"/>
      <c r="O731" s="111"/>
      <c r="P731" s="111"/>
      <c r="Q731" s="111"/>
      <c r="R731" s="112"/>
      <c r="S731" s="112"/>
      <c r="T731" s="113">
        <f t="shared" si="5"/>
        <v>0</v>
      </c>
      <c r="U731" s="112"/>
      <c r="V731" s="112"/>
      <c r="W731" s="112"/>
      <c r="X731" s="112"/>
      <c r="Y731" s="111"/>
      <c r="Z731" s="111"/>
      <c r="AA731" s="111"/>
      <c r="AB731" s="111"/>
      <c r="AC731" s="111"/>
      <c r="AD731" s="111"/>
      <c r="AE731" s="111"/>
      <c r="AF731" s="111"/>
      <c r="AG731" s="111"/>
      <c r="AH731" s="111"/>
      <c r="AI731" s="111"/>
      <c r="AJ731" s="114"/>
    </row>
    <row r="732" spans="2:36" ht="14.25" customHeight="1" x14ac:dyDescent="0.25">
      <c r="B732" s="106" t="str">
        <f t="array" ref="B732">IFERROR(IF(OR(D732="",E732=""),"",INDEX(Summary!$I$7:$I$198, MATCH(1,($D732=Summary!$C$7:$C$198)*($E732=Summary!$D$7:$D$198),0))),"")</f>
        <v/>
      </c>
      <c r="C732" s="107"/>
      <c r="D732" s="108"/>
      <c r="E732" s="108"/>
      <c r="F732" s="108"/>
      <c r="G732" s="108"/>
      <c r="H732" s="108"/>
      <c r="I732" s="108"/>
      <c r="J732" s="108"/>
      <c r="K732" s="109"/>
      <c r="L732" s="109"/>
      <c r="M732" s="110">
        <f t="shared" si="4"/>
        <v>0</v>
      </c>
      <c r="N732" s="111"/>
      <c r="O732" s="111"/>
      <c r="P732" s="111"/>
      <c r="Q732" s="111"/>
      <c r="R732" s="112"/>
      <c r="S732" s="112"/>
      <c r="T732" s="113">
        <f t="shared" si="5"/>
        <v>0</v>
      </c>
      <c r="U732" s="112"/>
      <c r="V732" s="112"/>
      <c r="W732" s="112"/>
      <c r="X732" s="112"/>
      <c r="Y732" s="111"/>
      <c r="Z732" s="111"/>
      <c r="AA732" s="111"/>
      <c r="AB732" s="111"/>
      <c r="AC732" s="111"/>
      <c r="AD732" s="111"/>
      <c r="AE732" s="111"/>
      <c r="AF732" s="111"/>
      <c r="AG732" s="111"/>
      <c r="AH732" s="111"/>
      <c r="AI732" s="111"/>
      <c r="AJ732" s="114"/>
    </row>
    <row r="733" spans="2:36" ht="14.25" customHeight="1" x14ac:dyDescent="0.25">
      <c r="B733" s="106" t="str">
        <f t="array" ref="B733">IFERROR(IF(OR(D733="",E733=""),"",INDEX(Summary!$I$7:$I$198, MATCH(1,($D733=Summary!$C$7:$C$198)*($E733=Summary!$D$7:$D$198),0))),"")</f>
        <v/>
      </c>
      <c r="C733" s="107"/>
      <c r="D733" s="108"/>
      <c r="E733" s="108"/>
      <c r="F733" s="108"/>
      <c r="G733" s="108"/>
      <c r="H733" s="108"/>
      <c r="I733" s="108"/>
      <c r="J733" s="108"/>
      <c r="K733" s="109"/>
      <c r="L733" s="109"/>
      <c r="M733" s="110">
        <f t="shared" si="4"/>
        <v>0</v>
      </c>
      <c r="N733" s="111"/>
      <c r="O733" s="111"/>
      <c r="P733" s="111"/>
      <c r="Q733" s="111"/>
      <c r="R733" s="112"/>
      <c r="S733" s="112"/>
      <c r="T733" s="113">
        <f t="shared" si="5"/>
        <v>0</v>
      </c>
      <c r="U733" s="112"/>
      <c r="V733" s="112"/>
      <c r="W733" s="112"/>
      <c r="X733" s="112"/>
      <c r="Y733" s="111"/>
      <c r="Z733" s="111"/>
      <c r="AA733" s="111"/>
      <c r="AB733" s="111"/>
      <c r="AC733" s="111"/>
      <c r="AD733" s="111"/>
      <c r="AE733" s="111"/>
      <c r="AF733" s="111"/>
      <c r="AG733" s="111"/>
      <c r="AH733" s="111"/>
      <c r="AI733" s="111"/>
      <c r="AJ733" s="114"/>
    </row>
    <row r="734" spans="2:36" ht="14.25" customHeight="1" x14ac:dyDescent="0.25">
      <c r="B734" s="106" t="str">
        <f t="array" ref="B734">IFERROR(IF(OR(D734="",E734=""),"",INDEX(Summary!$I$7:$I$198, MATCH(1,($D734=Summary!$C$7:$C$198)*($E734=Summary!$D$7:$D$198),0))),"")</f>
        <v/>
      </c>
      <c r="C734" s="107"/>
      <c r="D734" s="108"/>
      <c r="E734" s="108"/>
      <c r="F734" s="108"/>
      <c r="G734" s="108"/>
      <c r="H734" s="108"/>
      <c r="I734" s="108"/>
      <c r="J734" s="108"/>
      <c r="K734" s="109"/>
      <c r="L734" s="109"/>
      <c r="M734" s="110">
        <f t="shared" si="4"/>
        <v>0</v>
      </c>
      <c r="N734" s="111"/>
      <c r="O734" s="111"/>
      <c r="P734" s="111"/>
      <c r="Q734" s="111"/>
      <c r="R734" s="112"/>
      <c r="S734" s="112"/>
      <c r="T734" s="113">
        <f t="shared" si="5"/>
        <v>0</v>
      </c>
      <c r="U734" s="112"/>
      <c r="V734" s="112"/>
      <c r="W734" s="112"/>
      <c r="X734" s="112"/>
      <c r="Y734" s="111"/>
      <c r="Z734" s="111"/>
      <c r="AA734" s="111"/>
      <c r="AB734" s="111"/>
      <c r="AC734" s="111"/>
      <c r="AD734" s="111"/>
      <c r="AE734" s="111"/>
      <c r="AF734" s="111"/>
      <c r="AG734" s="111"/>
      <c r="AH734" s="111"/>
      <c r="AI734" s="111"/>
      <c r="AJ734" s="114"/>
    </row>
    <row r="735" spans="2:36" ht="14.25" customHeight="1" x14ac:dyDescent="0.25">
      <c r="B735" s="106" t="str">
        <f t="array" ref="B735">IFERROR(IF(OR(D735="",E735=""),"",INDEX(Summary!$I$7:$I$198, MATCH(1,($D735=Summary!$C$7:$C$198)*($E735=Summary!$D$7:$D$198),0))),"")</f>
        <v/>
      </c>
      <c r="C735" s="107"/>
      <c r="D735" s="108"/>
      <c r="E735" s="108"/>
      <c r="F735" s="108"/>
      <c r="G735" s="108"/>
      <c r="H735" s="108"/>
      <c r="I735" s="108"/>
      <c r="J735" s="108"/>
      <c r="K735" s="109"/>
      <c r="L735" s="109"/>
      <c r="M735" s="110">
        <f t="shared" si="4"/>
        <v>0</v>
      </c>
      <c r="N735" s="111"/>
      <c r="O735" s="111"/>
      <c r="P735" s="111"/>
      <c r="Q735" s="111"/>
      <c r="R735" s="112"/>
      <c r="S735" s="112"/>
      <c r="T735" s="113">
        <f t="shared" si="5"/>
        <v>0</v>
      </c>
      <c r="U735" s="112"/>
      <c r="V735" s="112"/>
      <c r="W735" s="112"/>
      <c r="X735" s="112"/>
      <c r="Y735" s="111"/>
      <c r="Z735" s="111"/>
      <c r="AA735" s="111"/>
      <c r="AB735" s="111"/>
      <c r="AC735" s="111"/>
      <c r="AD735" s="111"/>
      <c r="AE735" s="111"/>
      <c r="AF735" s="111"/>
      <c r="AG735" s="111"/>
      <c r="AH735" s="111"/>
      <c r="AI735" s="111"/>
      <c r="AJ735" s="114"/>
    </row>
    <row r="736" spans="2:36" ht="14.25" customHeight="1" x14ac:dyDescent="0.25">
      <c r="B736" s="106" t="str">
        <f t="array" ref="B736">IFERROR(IF(OR(D736="",E736=""),"",INDEX(Summary!$I$7:$I$198, MATCH(1,($D736=Summary!$C$7:$C$198)*($E736=Summary!$D$7:$D$198),0))),"")</f>
        <v/>
      </c>
      <c r="C736" s="107"/>
      <c r="D736" s="108"/>
      <c r="E736" s="108"/>
      <c r="F736" s="108"/>
      <c r="G736" s="108"/>
      <c r="H736" s="108"/>
      <c r="I736" s="108"/>
      <c r="J736" s="108"/>
      <c r="K736" s="109"/>
      <c r="L736" s="109"/>
      <c r="M736" s="110">
        <f t="shared" si="4"/>
        <v>0</v>
      </c>
      <c r="N736" s="111"/>
      <c r="O736" s="111"/>
      <c r="P736" s="111"/>
      <c r="Q736" s="111"/>
      <c r="R736" s="112"/>
      <c r="S736" s="112"/>
      <c r="T736" s="113">
        <f t="shared" si="5"/>
        <v>0</v>
      </c>
      <c r="U736" s="112"/>
      <c r="V736" s="112"/>
      <c r="W736" s="112"/>
      <c r="X736" s="112"/>
      <c r="Y736" s="111"/>
      <c r="Z736" s="111"/>
      <c r="AA736" s="111"/>
      <c r="AB736" s="111"/>
      <c r="AC736" s="111"/>
      <c r="AD736" s="111"/>
      <c r="AE736" s="111"/>
      <c r="AF736" s="111"/>
      <c r="AG736" s="111"/>
      <c r="AH736" s="111"/>
      <c r="AI736" s="111"/>
      <c r="AJ736" s="114"/>
    </row>
    <row r="737" spans="2:36" ht="14.25" customHeight="1" x14ac:dyDescent="0.25">
      <c r="B737" s="106" t="str">
        <f t="array" ref="B737">IFERROR(IF(OR(D737="",E737=""),"",INDEX(Summary!$I$7:$I$198, MATCH(1,($D737=Summary!$C$7:$C$198)*($E737=Summary!$D$7:$D$198),0))),"")</f>
        <v/>
      </c>
      <c r="C737" s="107"/>
      <c r="D737" s="108"/>
      <c r="E737" s="108"/>
      <c r="F737" s="108"/>
      <c r="G737" s="108"/>
      <c r="H737" s="108"/>
      <c r="I737" s="108"/>
      <c r="J737" s="108"/>
      <c r="K737" s="109"/>
      <c r="L737" s="109"/>
      <c r="M737" s="110">
        <f t="shared" si="4"/>
        <v>0</v>
      </c>
      <c r="N737" s="111"/>
      <c r="O737" s="111"/>
      <c r="P737" s="111"/>
      <c r="Q737" s="111"/>
      <c r="R737" s="112"/>
      <c r="S737" s="112"/>
      <c r="T737" s="113">
        <f t="shared" si="5"/>
        <v>0</v>
      </c>
      <c r="U737" s="112"/>
      <c r="V737" s="112"/>
      <c r="W737" s="112"/>
      <c r="X737" s="112"/>
      <c r="Y737" s="111"/>
      <c r="Z737" s="111"/>
      <c r="AA737" s="111"/>
      <c r="AB737" s="111"/>
      <c r="AC737" s="111"/>
      <c r="AD737" s="111"/>
      <c r="AE737" s="111"/>
      <c r="AF737" s="111"/>
      <c r="AG737" s="111"/>
      <c r="AH737" s="111"/>
      <c r="AI737" s="111"/>
      <c r="AJ737" s="114"/>
    </row>
    <row r="738" spans="2:36" ht="14.25" customHeight="1" x14ac:dyDescent="0.25">
      <c r="B738" s="106" t="str">
        <f t="array" ref="B738">IFERROR(IF(OR(D738="",E738=""),"",INDEX(Summary!$I$7:$I$198, MATCH(1,($D738=Summary!$C$7:$C$198)*($E738=Summary!$D$7:$D$198),0))),"")</f>
        <v/>
      </c>
      <c r="C738" s="107"/>
      <c r="D738" s="108"/>
      <c r="E738" s="108"/>
      <c r="F738" s="108"/>
      <c r="G738" s="108"/>
      <c r="H738" s="108"/>
      <c r="I738" s="108"/>
      <c r="J738" s="108"/>
      <c r="K738" s="109"/>
      <c r="L738" s="109"/>
      <c r="M738" s="110">
        <f t="shared" si="4"/>
        <v>0</v>
      </c>
      <c r="N738" s="111"/>
      <c r="O738" s="111"/>
      <c r="P738" s="111"/>
      <c r="Q738" s="111"/>
      <c r="R738" s="112"/>
      <c r="S738" s="112"/>
      <c r="T738" s="113">
        <f t="shared" si="5"/>
        <v>0</v>
      </c>
      <c r="U738" s="112"/>
      <c r="V738" s="112"/>
      <c r="W738" s="112"/>
      <c r="X738" s="112"/>
      <c r="Y738" s="111"/>
      <c r="Z738" s="111"/>
      <c r="AA738" s="111"/>
      <c r="AB738" s="111"/>
      <c r="AC738" s="111"/>
      <c r="AD738" s="111"/>
      <c r="AE738" s="111"/>
      <c r="AF738" s="111"/>
      <c r="AG738" s="111"/>
      <c r="AH738" s="111"/>
      <c r="AI738" s="111"/>
      <c r="AJ738" s="114"/>
    </row>
    <row r="739" spans="2:36" ht="14.25" customHeight="1" x14ac:dyDescent="0.25">
      <c r="B739" s="106" t="str">
        <f t="array" ref="B739">IFERROR(IF(OR(D739="",E739=""),"",INDEX(Summary!$I$7:$I$198, MATCH(1,($D739=Summary!$C$7:$C$198)*($E739=Summary!$D$7:$D$198),0))),"")</f>
        <v/>
      </c>
      <c r="C739" s="107"/>
      <c r="D739" s="108"/>
      <c r="E739" s="108"/>
      <c r="F739" s="108"/>
      <c r="G739" s="108"/>
      <c r="H739" s="108"/>
      <c r="I739" s="108"/>
      <c r="J739" s="108"/>
      <c r="K739" s="109"/>
      <c r="L739" s="109"/>
      <c r="M739" s="110">
        <f t="shared" si="4"/>
        <v>0</v>
      </c>
      <c r="N739" s="111"/>
      <c r="O739" s="111"/>
      <c r="P739" s="111"/>
      <c r="Q739" s="111"/>
      <c r="R739" s="112"/>
      <c r="S739" s="112"/>
      <c r="T739" s="113">
        <f t="shared" si="5"/>
        <v>0</v>
      </c>
      <c r="U739" s="112"/>
      <c r="V739" s="112"/>
      <c r="W739" s="112"/>
      <c r="X739" s="112"/>
      <c r="Y739" s="111"/>
      <c r="Z739" s="111"/>
      <c r="AA739" s="111"/>
      <c r="AB739" s="111"/>
      <c r="AC739" s="111"/>
      <c r="AD739" s="111"/>
      <c r="AE739" s="111"/>
      <c r="AF739" s="111"/>
      <c r="AG739" s="111"/>
      <c r="AH739" s="111"/>
      <c r="AI739" s="111"/>
      <c r="AJ739" s="114"/>
    </row>
    <row r="740" spans="2:36" ht="14.25" customHeight="1" x14ac:dyDescent="0.25">
      <c r="B740" s="106" t="str">
        <f t="array" ref="B740">IFERROR(IF(OR(D740="",E740=""),"",INDEX(Summary!$I$7:$I$198, MATCH(1,($D740=Summary!$C$7:$C$198)*($E740=Summary!$D$7:$D$198),0))),"")</f>
        <v/>
      </c>
      <c r="C740" s="107"/>
      <c r="D740" s="108"/>
      <c r="E740" s="108"/>
      <c r="F740" s="108"/>
      <c r="G740" s="108"/>
      <c r="H740" s="108"/>
      <c r="I740" s="108"/>
      <c r="J740" s="108"/>
      <c r="K740" s="109"/>
      <c r="L740" s="109"/>
      <c r="M740" s="110">
        <f t="shared" si="4"/>
        <v>0</v>
      </c>
      <c r="N740" s="111"/>
      <c r="O740" s="111"/>
      <c r="P740" s="111"/>
      <c r="Q740" s="111"/>
      <c r="R740" s="112"/>
      <c r="S740" s="112"/>
      <c r="T740" s="113">
        <f t="shared" si="5"/>
        <v>0</v>
      </c>
      <c r="U740" s="112"/>
      <c r="V740" s="112"/>
      <c r="W740" s="112"/>
      <c r="X740" s="112"/>
      <c r="Y740" s="111"/>
      <c r="Z740" s="111"/>
      <c r="AA740" s="111"/>
      <c r="AB740" s="111"/>
      <c r="AC740" s="111"/>
      <c r="AD740" s="111"/>
      <c r="AE740" s="111"/>
      <c r="AF740" s="111"/>
      <c r="AG740" s="111"/>
      <c r="AH740" s="111"/>
      <c r="AI740" s="111"/>
      <c r="AJ740" s="114"/>
    </row>
    <row r="741" spans="2:36" ht="14.25" customHeight="1" x14ac:dyDescent="0.25">
      <c r="B741" s="106" t="str">
        <f t="array" ref="B741">IFERROR(IF(OR(D741="",E741=""),"",INDEX(Summary!$I$7:$I$198, MATCH(1,($D741=Summary!$C$7:$C$198)*($E741=Summary!$D$7:$D$198),0))),"")</f>
        <v/>
      </c>
      <c r="C741" s="107"/>
      <c r="D741" s="108"/>
      <c r="E741" s="108"/>
      <c r="F741" s="108"/>
      <c r="G741" s="108"/>
      <c r="H741" s="108"/>
      <c r="I741" s="108"/>
      <c r="J741" s="108"/>
      <c r="K741" s="109"/>
      <c r="L741" s="109"/>
      <c r="M741" s="110">
        <f t="shared" si="4"/>
        <v>0</v>
      </c>
      <c r="N741" s="111"/>
      <c r="O741" s="111"/>
      <c r="P741" s="111"/>
      <c r="Q741" s="111"/>
      <c r="R741" s="112"/>
      <c r="S741" s="112"/>
      <c r="T741" s="113">
        <f t="shared" si="5"/>
        <v>0</v>
      </c>
      <c r="U741" s="112"/>
      <c r="V741" s="112"/>
      <c r="W741" s="112"/>
      <c r="X741" s="112"/>
      <c r="Y741" s="111"/>
      <c r="Z741" s="111"/>
      <c r="AA741" s="111"/>
      <c r="AB741" s="111"/>
      <c r="AC741" s="111"/>
      <c r="AD741" s="111"/>
      <c r="AE741" s="111"/>
      <c r="AF741" s="111"/>
      <c r="AG741" s="111"/>
      <c r="AH741" s="111"/>
      <c r="AI741" s="111"/>
      <c r="AJ741" s="114"/>
    </row>
    <row r="742" spans="2:36" ht="14.25" customHeight="1" x14ac:dyDescent="0.25">
      <c r="B742" s="106" t="str">
        <f t="array" ref="B742">IFERROR(IF(OR(D742="",E742=""),"",INDEX(Summary!$I$7:$I$198, MATCH(1,($D742=Summary!$C$7:$C$198)*($E742=Summary!$D$7:$D$198),0))),"")</f>
        <v/>
      </c>
      <c r="C742" s="107"/>
      <c r="D742" s="108"/>
      <c r="E742" s="108"/>
      <c r="F742" s="108"/>
      <c r="G742" s="108"/>
      <c r="H742" s="108"/>
      <c r="I742" s="108"/>
      <c r="J742" s="108"/>
      <c r="K742" s="109"/>
      <c r="L742" s="109"/>
      <c r="M742" s="110">
        <f t="shared" si="4"/>
        <v>0</v>
      </c>
      <c r="N742" s="111"/>
      <c r="O742" s="111"/>
      <c r="P742" s="111"/>
      <c r="Q742" s="111"/>
      <c r="R742" s="112"/>
      <c r="S742" s="112"/>
      <c r="T742" s="113">
        <f t="shared" si="5"/>
        <v>0</v>
      </c>
      <c r="U742" s="112"/>
      <c r="V742" s="112"/>
      <c r="W742" s="112"/>
      <c r="X742" s="112"/>
      <c r="Y742" s="111"/>
      <c r="Z742" s="111"/>
      <c r="AA742" s="111"/>
      <c r="AB742" s="111"/>
      <c r="AC742" s="111"/>
      <c r="AD742" s="111"/>
      <c r="AE742" s="111"/>
      <c r="AF742" s="111"/>
      <c r="AG742" s="111"/>
      <c r="AH742" s="111"/>
      <c r="AI742" s="111"/>
      <c r="AJ742" s="114"/>
    </row>
    <row r="743" spans="2:36" ht="14.25" customHeight="1" x14ac:dyDescent="0.25">
      <c r="B743" s="106" t="str">
        <f t="array" ref="B743">IFERROR(IF(OR(D743="",E743=""),"",INDEX(Summary!$I$7:$I$198, MATCH(1,($D743=Summary!$C$7:$C$198)*($E743=Summary!$D$7:$D$198),0))),"")</f>
        <v/>
      </c>
      <c r="C743" s="107"/>
      <c r="D743" s="108"/>
      <c r="E743" s="108"/>
      <c r="F743" s="108"/>
      <c r="G743" s="108"/>
      <c r="H743" s="108"/>
      <c r="I743" s="108"/>
      <c r="J743" s="108"/>
      <c r="K743" s="109"/>
      <c r="L743" s="109"/>
      <c r="M743" s="110">
        <f t="shared" si="4"/>
        <v>0</v>
      </c>
      <c r="N743" s="111"/>
      <c r="O743" s="111"/>
      <c r="P743" s="111"/>
      <c r="Q743" s="111"/>
      <c r="R743" s="112"/>
      <c r="S743" s="112"/>
      <c r="T743" s="113">
        <f t="shared" si="5"/>
        <v>0</v>
      </c>
      <c r="U743" s="112"/>
      <c r="V743" s="112"/>
      <c r="W743" s="112"/>
      <c r="X743" s="112"/>
      <c r="Y743" s="111"/>
      <c r="Z743" s="111"/>
      <c r="AA743" s="111"/>
      <c r="AB743" s="111"/>
      <c r="AC743" s="111"/>
      <c r="AD743" s="111"/>
      <c r="AE743" s="111"/>
      <c r="AF743" s="111"/>
      <c r="AG743" s="111"/>
      <c r="AH743" s="111"/>
      <c r="AI743" s="111"/>
      <c r="AJ743" s="114"/>
    </row>
    <row r="744" spans="2:36" ht="14.25" customHeight="1" x14ac:dyDescent="0.25">
      <c r="B744" s="106" t="str">
        <f t="array" ref="B744">IFERROR(IF(OR(D744="",E744=""),"",INDEX(Summary!$I$7:$I$198, MATCH(1,($D744=Summary!$C$7:$C$198)*($E744=Summary!$D$7:$D$198),0))),"")</f>
        <v/>
      </c>
      <c r="C744" s="107"/>
      <c r="D744" s="108"/>
      <c r="E744" s="108"/>
      <c r="F744" s="108"/>
      <c r="G744" s="108"/>
      <c r="H744" s="108"/>
      <c r="I744" s="108"/>
      <c r="J744" s="108"/>
      <c r="K744" s="109"/>
      <c r="L744" s="109"/>
      <c r="M744" s="110">
        <f t="shared" si="4"/>
        <v>0</v>
      </c>
      <c r="N744" s="111"/>
      <c r="O744" s="111"/>
      <c r="P744" s="111"/>
      <c r="Q744" s="111"/>
      <c r="R744" s="112"/>
      <c r="S744" s="112"/>
      <c r="T744" s="113">
        <f t="shared" si="5"/>
        <v>0</v>
      </c>
      <c r="U744" s="112"/>
      <c r="V744" s="112"/>
      <c r="W744" s="112"/>
      <c r="X744" s="112"/>
      <c r="Y744" s="111"/>
      <c r="Z744" s="111"/>
      <c r="AA744" s="111"/>
      <c r="AB744" s="111"/>
      <c r="AC744" s="111"/>
      <c r="AD744" s="111"/>
      <c r="AE744" s="111"/>
      <c r="AF744" s="111"/>
      <c r="AG744" s="111"/>
      <c r="AH744" s="111"/>
      <c r="AI744" s="111"/>
      <c r="AJ744" s="114"/>
    </row>
    <row r="745" spans="2:36" ht="14.25" customHeight="1" x14ac:dyDescent="0.25">
      <c r="B745" s="106" t="str">
        <f t="array" ref="B745">IFERROR(IF(OR(D745="",E745=""),"",INDEX(Summary!$I$7:$I$198, MATCH(1,($D745=Summary!$C$7:$C$198)*($E745=Summary!$D$7:$D$198),0))),"")</f>
        <v/>
      </c>
      <c r="C745" s="107"/>
      <c r="D745" s="108"/>
      <c r="E745" s="108"/>
      <c r="F745" s="108"/>
      <c r="G745" s="108"/>
      <c r="H745" s="108"/>
      <c r="I745" s="108"/>
      <c r="J745" s="108"/>
      <c r="K745" s="109"/>
      <c r="L745" s="109"/>
      <c r="M745" s="110">
        <f t="shared" si="4"/>
        <v>0</v>
      </c>
      <c r="N745" s="111"/>
      <c r="O745" s="111"/>
      <c r="P745" s="111"/>
      <c r="Q745" s="111"/>
      <c r="R745" s="112"/>
      <c r="S745" s="112"/>
      <c r="T745" s="113">
        <f t="shared" si="5"/>
        <v>0</v>
      </c>
      <c r="U745" s="112"/>
      <c r="V745" s="112"/>
      <c r="W745" s="112"/>
      <c r="X745" s="112"/>
      <c r="Y745" s="111"/>
      <c r="Z745" s="111"/>
      <c r="AA745" s="111"/>
      <c r="AB745" s="111"/>
      <c r="AC745" s="111"/>
      <c r="AD745" s="111"/>
      <c r="AE745" s="111"/>
      <c r="AF745" s="111"/>
      <c r="AG745" s="111"/>
      <c r="AH745" s="111"/>
      <c r="AI745" s="111"/>
      <c r="AJ745" s="114"/>
    </row>
    <row r="746" spans="2:36" ht="14.25" customHeight="1" x14ac:dyDescent="0.25">
      <c r="B746" s="106" t="str">
        <f t="array" ref="B746">IFERROR(IF(OR(D746="",E746=""),"",INDEX(Summary!$I$7:$I$198, MATCH(1,($D746=Summary!$C$7:$C$198)*($E746=Summary!$D$7:$D$198),0))),"")</f>
        <v/>
      </c>
      <c r="C746" s="107"/>
      <c r="D746" s="108"/>
      <c r="E746" s="108"/>
      <c r="F746" s="108"/>
      <c r="G746" s="108"/>
      <c r="H746" s="108"/>
      <c r="I746" s="108"/>
      <c r="J746" s="108"/>
      <c r="K746" s="109"/>
      <c r="L746" s="109"/>
      <c r="M746" s="110">
        <f t="shared" si="4"/>
        <v>0</v>
      </c>
      <c r="N746" s="111"/>
      <c r="O746" s="111"/>
      <c r="P746" s="111"/>
      <c r="Q746" s="111"/>
      <c r="R746" s="112"/>
      <c r="S746" s="112"/>
      <c r="T746" s="113">
        <f t="shared" si="5"/>
        <v>0</v>
      </c>
      <c r="U746" s="112"/>
      <c r="V746" s="112"/>
      <c r="W746" s="112"/>
      <c r="X746" s="112"/>
      <c r="Y746" s="111"/>
      <c r="Z746" s="111"/>
      <c r="AA746" s="111"/>
      <c r="AB746" s="111"/>
      <c r="AC746" s="111"/>
      <c r="AD746" s="111"/>
      <c r="AE746" s="111"/>
      <c r="AF746" s="111"/>
      <c r="AG746" s="111"/>
      <c r="AH746" s="111"/>
      <c r="AI746" s="111"/>
      <c r="AJ746" s="114"/>
    </row>
    <row r="747" spans="2:36" ht="14.25" customHeight="1" x14ac:dyDescent="0.25">
      <c r="B747" s="106" t="str">
        <f t="array" ref="B747">IFERROR(IF(OR(D747="",E747=""),"",INDEX(Summary!$I$7:$I$198, MATCH(1,($D747=Summary!$C$7:$C$198)*($E747=Summary!$D$7:$D$198),0))),"")</f>
        <v/>
      </c>
      <c r="C747" s="107"/>
      <c r="D747" s="108"/>
      <c r="E747" s="108"/>
      <c r="F747" s="108"/>
      <c r="G747" s="108"/>
      <c r="H747" s="108"/>
      <c r="I747" s="108"/>
      <c r="J747" s="108"/>
      <c r="K747" s="109"/>
      <c r="L747" s="109"/>
      <c r="M747" s="110">
        <f t="shared" si="4"/>
        <v>0</v>
      </c>
      <c r="N747" s="111"/>
      <c r="O747" s="111"/>
      <c r="P747" s="111"/>
      <c r="Q747" s="111"/>
      <c r="R747" s="112"/>
      <c r="S747" s="112"/>
      <c r="T747" s="113">
        <f t="shared" si="5"/>
        <v>0</v>
      </c>
      <c r="U747" s="112"/>
      <c r="V747" s="112"/>
      <c r="W747" s="112"/>
      <c r="X747" s="112"/>
      <c r="Y747" s="111"/>
      <c r="Z747" s="111"/>
      <c r="AA747" s="111"/>
      <c r="AB747" s="111"/>
      <c r="AC747" s="111"/>
      <c r="AD747" s="111"/>
      <c r="AE747" s="111"/>
      <c r="AF747" s="111"/>
      <c r="AG747" s="111"/>
      <c r="AH747" s="111"/>
      <c r="AI747" s="111"/>
      <c r="AJ747" s="114"/>
    </row>
    <row r="748" spans="2:36" ht="14.25" customHeight="1" x14ac:dyDescent="0.25">
      <c r="B748" s="106" t="str">
        <f t="array" ref="B748">IFERROR(IF(OR(D748="",E748=""),"",INDEX(Summary!$I$7:$I$198, MATCH(1,($D748=Summary!$C$7:$C$198)*($E748=Summary!$D$7:$D$198),0))),"")</f>
        <v/>
      </c>
      <c r="C748" s="107"/>
      <c r="D748" s="108"/>
      <c r="E748" s="108"/>
      <c r="F748" s="108"/>
      <c r="G748" s="108"/>
      <c r="H748" s="108"/>
      <c r="I748" s="108"/>
      <c r="J748" s="108"/>
      <c r="K748" s="109"/>
      <c r="L748" s="109"/>
      <c r="M748" s="110">
        <f t="shared" si="4"/>
        <v>0</v>
      </c>
      <c r="N748" s="111"/>
      <c r="O748" s="111"/>
      <c r="P748" s="111"/>
      <c r="Q748" s="111"/>
      <c r="R748" s="112"/>
      <c r="S748" s="112"/>
      <c r="T748" s="113">
        <f t="shared" si="5"/>
        <v>0</v>
      </c>
      <c r="U748" s="112"/>
      <c r="V748" s="112"/>
      <c r="W748" s="112"/>
      <c r="X748" s="112"/>
      <c r="Y748" s="111"/>
      <c r="Z748" s="111"/>
      <c r="AA748" s="111"/>
      <c r="AB748" s="111"/>
      <c r="AC748" s="111"/>
      <c r="AD748" s="111"/>
      <c r="AE748" s="111"/>
      <c r="AF748" s="111"/>
      <c r="AG748" s="111"/>
      <c r="AH748" s="111"/>
      <c r="AI748" s="111"/>
      <c r="AJ748" s="114"/>
    </row>
    <row r="749" spans="2:36" ht="14.25" customHeight="1" x14ac:dyDescent="0.25">
      <c r="B749" s="106" t="str">
        <f t="array" ref="B749">IFERROR(IF(OR(D749="",E749=""),"",INDEX(Summary!$I$7:$I$198, MATCH(1,($D749=Summary!$C$7:$C$198)*($E749=Summary!$D$7:$D$198),0))),"")</f>
        <v/>
      </c>
      <c r="C749" s="107"/>
      <c r="D749" s="108"/>
      <c r="E749" s="108"/>
      <c r="F749" s="108"/>
      <c r="G749" s="108"/>
      <c r="H749" s="108"/>
      <c r="I749" s="108"/>
      <c r="J749" s="108"/>
      <c r="K749" s="109"/>
      <c r="L749" s="109"/>
      <c r="M749" s="110">
        <f t="shared" si="4"/>
        <v>0</v>
      </c>
      <c r="N749" s="111"/>
      <c r="O749" s="111"/>
      <c r="P749" s="111"/>
      <c r="Q749" s="111"/>
      <c r="R749" s="112"/>
      <c r="S749" s="112"/>
      <c r="T749" s="113">
        <f t="shared" si="5"/>
        <v>0</v>
      </c>
      <c r="U749" s="112"/>
      <c r="V749" s="112"/>
      <c r="W749" s="112"/>
      <c r="X749" s="112"/>
      <c r="Y749" s="111"/>
      <c r="Z749" s="111"/>
      <c r="AA749" s="111"/>
      <c r="AB749" s="111"/>
      <c r="AC749" s="111"/>
      <c r="AD749" s="111"/>
      <c r="AE749" s="111"/>
      <c r="AF749" s="111"/>
      <c r="AG749" s="111"/>
      <c r="AH749" s="111"/>
      <c r="AI749" s="111"/>
      <c r="AJ749" s="114"/>
    </row>
    <row r="750" spans="2:36" ht="14.25" customHeight="1" x14ac:dyDescent="0.25">
      <c r="B750" s="106" t="str">
        <f t="array" ref="B750">IFERROR(IF(OR(D750="",E750=""),"",INDEX(Summary!$I$7:$I$198, MATCH(1,($D750=Summary!$C$7:$C$198)*($E750=Summary!$D$7:$D$198),0))),"")</f>
        <v/>
      </c>
      <c r="C750" s="107"/>
      <c r="D750" s="108"/>
      <c r="E750" s="108"/>
      <c r="F750" s="108"/>
      <c r="G750" s="108"/>
      <c r="H750" s="108"/>
      <c r="I750" s="108"/>
      <c r="J750" s="108"/>
      <c r="K750" s="109"/>
      <c r="L750" s="109"/>
      <c r="M750" s="110">
        <f t="shared" si="4"/>
        <v>0</v>
      </c>
      <c r="N750" s="111"/>
      <c r="O750" s="111"/>
      <c r="P750" s="111"/>
      <c r="Q750" s="111"/>
      <c r="R750" s="112"/>
      <c r="S750" s="112"/>
      <c r="T750" s="113">
        <f t="shared" si="5"/>
        <v>0</v>
      </c>
      <c r="U750" s="112"/>
      <c r="V750" s="112"/>
      <c r="W750" s="112"/>
      <c r="X750" s="112"/>
      <c r="Y750" s="111"/>
      <c r="Z750" s="111"/>
      <c r="AA750" s="111"/>
      <c r="AB750" s="111"/>
      <c r="AC750" s="111"/>
      <c r="AD750" s="111"/>
      <c r="AE750" s="111"/>
      <c r="AF750" s="111"/>
      <c r="AG750" s="111"/>
      <c r="AH750" s="111"/>
      <c r="AI750" s="111"/>
      <c r="AJ750" s="114"/>
    </row>
    <row r="751" spans="2:36" ht="14.25" customHeight="1" x14ac:dyDescent="0.25">
      <c r="B751" s="106" t="str">
        <f t="array" ref="B751">IFERROR(IF(OR(D751="",E751=""),"",INDEX(Summary!$I$7:$I$198, MATCH(1,($D751=Summary!$C$7:$C$198)*($E751=Summary!$D$7:$D$198),0))),"")</f>
        <v/>
      </c>
      <c r="C751" s="107"/>
      <c r="D751" s="108"/>
      <c r="E751" s="108"/>
      <c r="F751" s="108"/>
      <c r="G751" s="108"/>
      <c r="H751" s="108"/>
      <c r="I751" s="108"/>
      <c r="J751" s="108"/>
      <c r="K751" s="109"/>
      <c r="L751" s="109"/>
      <c r="M751" s="110">
        <f t="shared" si="4"/>
        <v>0</v>
      </c>
      <c r="N751" s="111"/>
      <c r="O751" s="111"/>
      <c r="P751" s="111"/>
      <c r="Q751" s="111"/>
      <c r="R751" s="112"/>
      <c r="S751" s="112"/>
      <c r="T751" s="113">
        <f t="shared" si="5"/>
        <v>0</v>
      </c>
      <c r="U751" s="112"/>
      <c r="V751" s="112"/>
      <c r="W751" s="112"/>
      <c r="X751" s="112"/>
      <c r="Y751" s="111"/>
      <c r="Z751" s="111"/>
      <c r="AA751" s="111"/>
      <c r="AB751" s="111"/>
      <c r="AC751" s="111"/>
      <c r="AD751" s="111"/>
      <c r="AE751" s="111"/>
      <c r="AF751" s="111"/>
      <c r="AG751" s="111"/>
      <c r="AH751" s="111"/>
      <c r="AI751" s="111"/>
      <c r="AJ751" s="114"/>
    </row>
    <row r="752" spans="2:36" ht="14.25" customHeight="1" x14ac:dyDescent="0.25">
      <c r="B752" s="106" t="str">
        <f t="array" ref="B752">IFERROR(IF(OR(D752="",E752=""),"",INDEX(Summary!$I$7:$I$198, MATCH(1,($D752=Summary!$C$7:$C$198)*($E752=Summary!$D$7:$D$198),0))),"")</f>
        <v/>
      </c>
      <c r="C752" s="107"/>
      <c r="D752" s="108"/>
      <c r="E752" s="108"/>
      <c r="F752" s="108"/>
      <c r="G752" s="108"/>
      <c r="H752" s="108"/>
      <c r="I752" s="108"/>
      <c r="J752" s="108"/>
      <c r="K752" s="109"/>
      <c r="L752" s="109"/>
      <c r="M752" s="110">
        <f t="shared" si="4"/>
        <v>0</v>
      </c>
      <c r="N752" s="111"/>
      <c r="O752" s="111"/>
      <c r="P752" s="111"/>
      <c r="Q752" s="111"/>
      <c r="R752" s="112"/>
      <c r="S752" s="112"/>
      <c r="T752" s="113">
        <f t="shared" si="5"/>
        <v>0</v>
      </c>
      <c r="U752" s="112"/>
      <c r="V752" s="112"/>
      <c r="W752" s="112"/>
      <c r="X752" s="112"/>
      <c r="Y752" s="111"/>
      <c r="Z752" s="111"/>
      <c r="AA752" s="111"/>
      <c r="AB752" s="111"/>
      <c r="AC752" s="111"/>
      <c r="AD752" s="111"/>
      <c r="AE752" s="111"/>
      <c r="AF752" s="111"/>
      <c r="AG752" s="111"/>
      <c r="AH752" s="111"/>
      <c r="AI752" s="111"/>
      <c r="AJ752" s="114"/>
    </row>
    <row r="753" spans="2:36" ht="14.25" customHeight="1" x14ac:dyDescent="0.25">
      <c r="B753" s="106" t="str">
        <f t="array" ref="B753">IFERROR(IF(OR(D753="",E753=""),"",INDEX(Summary!$I$7:$I$198, MATCH(1,($D753=Summary!$C$7:$C$198)*($E753=Summary!$D$7:$D$198),0))),"")</f>
        <v/>
      </c>
      <c r="C753" s="107"/>
      <c r="D753" s="108"/>
      <c r="E753" s="108"/>
      <c r="F753" s="108"/>
      <c r="G753" s="108"/>
      <c r="H753" s="108"/>
      <c r="I753" s="108"/>
      <c r="J753" s="108"/>
      <c r="K753" s="109"/>
      <c r="L753" s="109"/>
      <c r="M753" s="110">
        <f t="shared" si="4"/>
        <v>0</v>
      </c>
      <c r="N753" s="111"/>
      <c r="O753" s="111"/>
      <c r="P753" s="111"/>
      <c r="Q753" s="111"/>
      <c r="R753" s="112"/>
      <c r="S753" s="112"/>
      <c r="T753" s="113">
        <f t="shared" si="5"/>
        <v>0</v>
      </c>
      <c r="U753" s="112"/>
      <c r="V753" s="112"/>
      <c r="W753" s="112"/>
      <c r="X753" s="112"/>
      <c r="Y753" s="111"/>
      <c r="Z753" s="111"/>
      <c r="AA753" s="111"/>
      <c r="AB753" s="111"/>
      <c r="AC753" s="111"/>
      <c r="AD753" s="111"/>
      <c r="AE753" s="111"/>
      <c r="AF753" s="111"/>
      <c r="AG753" s="111"/>
      <c r="AH753" s="111"/>
      <c r="AI753" s="111"/>
      <c r="AJ753" s="114"/>
    </row>
    <row r="754" spans="2:36" ht="14.25" customHeight="1" x14ac:dyDescent="0.25">
      <c r="B754" s="106" t="str">
        <f t="array" ref="B754">IFERROR(IF(OR(D754="",E754=""),"",INDEX(Summary!$I$7:$I$198, MATCH(1,($D754=Summary!$C$7:$C$198)*($E754=Summary!$D$7:$D$198),0))),"")</f>
        <v/>
      </c>
      <c r="C754" s="107"/>
      <c r="D754" s="108"/>
      <c r="E754" s="108"/>
      <c r="F754" s="108"/>
      <c r="G754" s="108"/>
      <c r="H754" s="108"/>
      <c r="I754" s="108"/>
      <c r="J754" s="108"/>
      <c r="K754" s="109"/>
      <c r="L754" s="109"/>
      <c r="M754" s="110">
        <f t="shared" si="4"/>
        <v>0</v>
      </c>
      <c r="N754" s="111"/>
      <c r="O754" s="111"/>
      <c r="P754" s="111"/>
      <c r="Q754" s="111"/>
      <c r="R754" s="112"/>
      <c r="S754" s="112"/>
      <c r="T754" s="113">
        <f t="shared" si="5"/>
        <v>0</v>
      </c>
      <c r="U754" s="112"/>
      <c r="V754" s="112"/>
      <c r="W754" s="112"/>
      <c r="X754" s="112"/>
      <c r="Y754" s="111"/>
      <c r="Z754" s="111"/>
      <c r="AA754" s="111"/>
      <c r="AB754" s="111"/>
      <c r="AC754" s="111"/>
      <c r="AD754" s="111"/>
      <c r="AE754" s="111"/>
      <c r="AF754" s="111"/>
      <c r="AG754" s="111"/>
      <c r="AH754" s="111"/>
      <c r="AI754" s="111"/>
      <c r="AJ754" s="114"/>
    </row>
    <row r="755" spans="2:36" ht="14.25" customHeight="1" x14ac:dyDescent="0.25">
      <c r="B755" s="106" t="str">
        <f t="array" ref="B755">IFERROR(IF(OR(D755="",E755=""),"",INDEX(Summary!$I$7:$I$198, MATCH(1,($D755=Summary!$C$7:$C$198)*($E755=Summary!$D$7:$D$198),0))),"")</f>
        <v/>
      </c>
      <c r="C755" s="107"/>
      <c r="D755" s="108"/>
      <c r="E755" s="108"/>
      <c r="F755" s="108"/>
      <c r="G755" s="108"/>
      <c r="H755" s="108"/>
      <c r="I755" s="108"/>
      <c r="J755" s="108"/>
      <c r="K755" s="109"/>
      <c r="L755" s="109"/>
      <c r="M755" s="110">
        <f t="shared" si="4"/>
        <v>0</v>
      </c>
      <c r="N755" s="111"/>
      <c r="O755" s="111"/>
      <c r="P755" s="111"/>
      <c r="Q755" s="111"/>
      <c r="R755" s="112"/>
      <c r="S755" s="112"/>
      <c r="T755" s="113">
        <f t="shared" si="5"/>
        <v>0</v>
      </c>
      <c r="U755" s="112"/>
      <c r="V755" s="112"/>
      <c r="W755" s="112"/>
      <c r="X755" s="112"/>
      <c r="Y755" s="111"/>
      <c r="Z755" s="111"/>
      <c r="AA755" s="111"/>
      <c r="AB755" s="111"/>
      <c r="AC755" s="111"/>
      <c r="AD755" s="111"/>
      <c r="AE755" s="111"/>
      <c r="AF755" s="111"/>
      <c r="AG755" s="111"/>
      <c r="AH755" s="111"/>
      <c r="AI755" s="111"/>
      <c r="AJ755" s="114"/>
    </row>
    <row r="756" spans="2:36" ht="14.25" customHeight="1" x14ac:dyDescent="0.25">
      <c r="B756" s="106" t="str">
        <f t="array" ref="B756">IFERROR(IF(OR(D756="",E756=""),"",INDEX(Summary!$I$7:$I$198, MATCH(1,($D756=Summary!$C$7:$C$198)*($E756=Summary!$D$7:$D$198),0))),"")</f>
        <v/>
      </c>
      <c r="C756" s="107"/>
      <c r="D756" s="108"/>
      <c r="E756" s="108"/>
      <c r="F756" s="108"/>
      <c r="G756" s="108"/>
      <c r="H756" s="108"/>
      <c r="I756" s="108"/>
      <c r="J756" s="108"/>
      <c r="K756" s="109"/>
      <c r="L756" s="109"/>
      <c r="M756" s="110">
        <f t="shared" si="4"/>
        <v>0</v>
      </c>
      <c r="N756" s="111"/>
      <c r="O756" s="111"/>
      <c r="P756" s="111"/>
      <c r="Q756" s="111"/>
      <c r="R756" s="112"/>
      <c r="S756" s="112"/>
      <c r="T756" s="113">
        <f t="shared" si="5"/>
        <v>0</v>
      </c>
      <c r="U756" s="112"/>
      <c r="V756" s="112"/>
      <c r="W756" s="112"/>
      <c r="X756" s="112"/>
      <c r="Y756" s="111"/>
      <c r="Z756" s="111"/>
      <c r="AA756" s="111"/>
      <c r="AB756" s="111"/>
      <c r="AC756" s="111"/>
      <c r="AD756" s="111"/>
      <c r="AE756" s="111"/>
      <c r="AF756" s="111"/>
      <c r="AG756" s="111"/>
      <c r="AH756" s="111"/>
      <c r="AI756" s="111"/>
      <c r="AJ756" s="114"/>
    </row>
    <row r="757" spans="2:36" ht="14.25" customHeight="1" x14ac:dyDescent="0.25">
      <c r="B757" s="106" t="str">
        <f t="array" ref="B757">IFERROR(IF(OR(D757="",E757=""),"",INDEX(Summary!$I$7:$I$198, MATCH(1,($D757=Summary!$C$7:$C$198)*($E757=Summary!$D$7:$D$198),0))),"")</f>
        <v/>
      </c>
      <c r="C757" s="107"/>
      <c r="D757" s="108"/>
      <c r="E757" s="108"/>
      <c r="F757" s="108"/>
      <c r="G757" s="108"/>
      <c r="H757" s="108"/>
      <c r="I757" s="108"/>
      <c r="J757" s="108"/>
      <c r="K757" s="109"/>
      <c r="L757" s="109"/>
      <c r="M757" s="110">
        <f t="shared" si="4"/>
        <v>0</v>
      </c>
      <c r="N757" s="111"/>
      <c r="O757" s="111"/>
      <c r="P757" s="111"/>
      <c r="Q757" s="111"/>
      <c r="R757" s="112"/>
      <c r="S757" s="112"/>
      <c r="T757" s="113">
        <f t="shared" si="5"/>
        <v>0</v>
      </c>
      <c r="U757" s="112"/>
      <c r="V757" s="112"/>
      <c r="W757" s="112"/>
      <c r="X757" s="112"/>
      <c r="Y757" s="111"/>
      <c r="Z757" s="111"/>
      <c r="AA757" s="111"/>
      <c r="AB757" s="111"/>
      <c r="AC757" s="111"/>
      <c r="AD757" s="111"/>
      <c r="AE757" s="111"/>
      <c r="AF757" s="111"/>
      <c r="AG757" s="111"/>
      <c r="AH757" s="111"/>
      <c r="AI757" s="111"/>
      <c r="AJ757" s="114"/>
    </row>
    <row r="758" spans="2:36" ht="14.25" customHeight="1" x14ac:dyDescent="0.25">
      <c r="B758" s="106" t="str">
        <f t="array" ref="B758">IFERROR(IF(OR(D758="",E758=""),"",INDEX(Summary!$I$7:$I$198, MATCH(1,($D758=Summary!$C$7:$C$198)*($E758=Summary!$D$7:$D$198),0))),"")</f>
        <v/>
      </c>
      <c r="C758" s="107"/>
      <c r="D758" s="108"/>
      <c r="E758" s="108"/>
      <c r="F758" s="108"/>
      <c r="G758" s="108"/>
      <c r="H758" s="108"/>
      <c r="I758" s="108"/>
      <c r="J758" s="108"/>
      <c r="K758" s="109"/>
      <c r="L758" s="109"/>
      <c r="M758" s="110">
        <f t="shared" si="4"/>
        <v>0</v>
      </c>
      <c r="N758" s="111"/>
      <c r="O758" s="111"/>
      <c r="P758" s="111"/>
      <c r="Q758" s="111"/>
      <c r="R758" s="112"/>
      <c r="S758" s="112"/>
      <c r="T758" s="113">
        <f t="shared" si="5"/>
        <v>0</v>
      </c>
      <c r="U758" s="112"/>
      <c r="V758" s="112"/>
      <c r="W758" s="112"/>
      <c r="X758" s="112"/>
      <c r="Y758" s="111"/>
      <c r="Z758" s="111"/>
      <c r="AA758" s="111"/>
      <c r="AB758" s="111"/>
      <c r="AC758" s="111"/>
      <c r="AD758" s="111"/>
      <c r="AE758" s="111"/>
      <c r="AF758" s="111"/>
      <c r="AG758" s="111"/>
      <c r="AH758" s="111"/>
      <c r="AI758" s="111"/>
      <c r="AJ758" s="114"/>
    </row>
    <row r="759" spans="2:36" ht="14.25" customHeight="1" x14ac:dyDescent="0.25">
      <c r="B759" s="106" t="str">
        <f t="array" ref="B759">IFERROR(IF(OR(D759="",E759=""),"",INDEX(Summary!$I$7:$I$198, MATCH(1,($D759=Summary!$C$7:$C$198)*($E759=Summary!$D$7:$D$198),0))),"")</f>
        <v/>
      </c>
      <c r="C759" s="107"/>
      <c r="D759" s="108"/>
      <c r="E759" s="108"/>
      <c r="F759" s="108"/>
      <c r="G759" s="108"/>
      <c r="H759" s="108"/>
      <c r="I759" s="108"/>
      <c r="J759" s="108"/>
      <c r="K759" s="109"/>
      <c r="L759" s="109"/>
      <c r="M759" s="110">
        <f t="shared" si="4"/>
        <v>0</v>
      </c>
      <c r="N759" s="111"/>
      <c r="O759" s="111"/>
      <c r="P759" s="111"/>
      <c r="Q759" s="111"/>
      <c r="R759" s="112"/>
      <c r="S759" s="112"/>
      <c r="T759" s="113">
        <f t="shared" si="5"/>
        <v>0</v>
      </c>
      <c r="U759" s="112"/>
      <c r="V759" s="112"/>
      <c r="W759" s="112"/>
      <c r="X759" s="112"/>
      <c r="Y759" s="111"/>
      <c r="Z759" s="111"/>
      <c r="AA759" s="111"/>
      <c r="AB759" s="111"/>
      <c r="AC759" s="111"/>
      <c r="AD759" s="111"/>
      <c r="AE759" s="111"/>
      <c r="AF759" s="111"/>
      <c r="AG759" s="111"/>
      <c r="AH759" s="111"/>
      <c r="AI759" s="111"/>
      <c r="AJ759" s="114"/>
    </row>
    <row r="760" spans="2:36" ht="14.25" customHeight="1" x14ac:dyDescent="0.25">
      <c r="B760" s="106" t="str">
        <f t="array" ref="B760">IFERROR(IF(OR(D760="",E760=""),"",INDEX(Summary!$I$7:$I$198, MATCH(1,($D760=Summary!$C$7:$C$198)*($E760=Summary!$D$7:$D$198),0))),"")</f>
        <v/>
      </c>
      <c r="C760" s="107"/>
      <c r="D760" s="108"/>
      <c r="E760" s="108"/>
      <c r="F760" s="108"/>
      <c r="G760" s="108"/>
      <c r="H760" s="108"/>
      <c r="I760" s="108"/>
      <c r="J760" s="108"/>
      <c r="K760" s="109"/>
      <c r="L760" s="109"/>
      <c r="M760" s="110">
        <f t="shared" si="4"/>
        <v>0</v>
      </c>
      <c r="N760" s="111"/>
      <c r="O760" s="111"/>
      <c r="P760" s="111"/>
      <c r="Q760" s="111"/>
      <c r="R760" s="112"/>
      <c r="S760" s="112"/>
      <c r="T760" s="113">
        <f t="shared" si="5"/>
        <v>0</v>
      </c>
      <c r="U760" s="112"/>
      <c r="V760" s="112"/>
      <c r="W760" s="112"/>
      <c r="X760" s="112"/>
      <c r="Y760" s="111"/>
      <c r="Z760" s="111"/>
      <c r="AA760" s="111"/>
      <c r="AB760" s="111"/>
      <c r="AC760" s="111"/>
      <c r="AD760" s="111"/>
      <c r="AE760" s="111"/>
      <c r="AF760" s="111"/>
      <c r="AG760" s="111"/>
      <c r="AH760" s="111"/>
      <c r="AI760" s="111"/>
      <c r="AJ760" s="114"/>
    </row>
    <row r="761" spans="2:36" ht="14.25" customHeight="1" x14ac:dyDescent="0.25">
      <c r="B761" s="106" t="str">
        <f t="array" ref="B761">IFERROR(IF(OR(D761="",E761=""),"",INDEX(Summary!$I$7:$I$198, MATCH(1,($D761=Summary!$C$7:$C$198)*($E761=Summary!$D$7:$D$198),0))),"")</f>
        <v/>
      </c>
      <c r="C761" s="107"/>
      <c r="D761" s="108"/>
      <c r="E761" s="108"/>
      <c r="F761" s="108"/>
      <c r="G761" s="108"/>
      <c r="H761" s="108"/>
      <c r="I761" s="108"/>
      <c r="J761" s="108"/>
      <c r="K761" s="109"/>
      <c r="L761" s="109"/>
      <c r="M761" s="110">
        <f t="shared" si="4"/>
        <v>0</v>
      </c>
      <c r="N761" s="111"/>
      <c r="O761" s="111"/>
      <c r="P761" s="111"/>
      <c r="Q761" s="111"/>
      <c r="R761" s="112"/>
      <c r="S761" s="112"/>
      <c r="T761" s="113">
        <f t="shared" si="5"/>
        <v>0</v>
      </c>
      <c r="U761" s="112"/>
      <c r="V761" s="112"/>
      <c r="W761" s="112"/>
      <c r="X761" s="112"/>
      <c r="Y761" s="111"/>
      <c r="Z761" s="111"/>
      <c r="AA761" s="111"/>
      <c r="AB761" s="111"/>
      <c r="AC761" s="111"/>
      <c r="AD761" s="111"/>
      <c r="AE761" s="111"/>
      <c r="AF761" s="111"/>
      <c r="AG761" s="111"/>
      <c r="AH761" s="111"/>
      <c r="AI761" s="111"/>
      <c r="AJ761" s="114"/>
    </row>
    <row r="762" spans="2:36" ht="14.25" customHeight="1" x14ac:dyDescent="0.25">
      <c r="B762" s="106" t="str">
        <f t="array" ref="B762">IFERROR(IF(OR(D762="",E762=""),"",INDEX(Summary!$I$7:$I$198, MATCH(1,($D762=Summary!$C$7:$C$198)*($E762=Summary!$D$7:$D$198),0))),"")</f>
        <v/>
      </c>
      <c r="C762" s="107"/>
      <c r="D762" s="108"/>
      <c r="E762" s="108"/>
      <c r="F762" s="108"/>
      <c r="G762" s="108"/>
      <c r="H762" s="108"/>
      <c r="I762" s="108"/>
      <c r="J762" s="108"/>
      <c r="K762" s="109"/>
      <c r="L762" s="109"/>
      <c r="M762" s="110">
        <f t="shared" si="4"/>
        <v>0</v>
      </c>
      <c r="N762" s="111"/>
      <c r="O762" s="111"/>
      <c r="P762" s="111"/>
      <c r="Q762" s="111"/>
      <c r="R762" s="112"/>
      <c r="S762" s="112"/>
      <c r="T762" s="113">
        <f t="shared" si="5"/>
        <v>0</v>
      </c>
      <c r="U762" s="112"/>
      <c r="V762" s="112"/>
      <c r="W762" s="112"/>
      <c r="X762" s="112"/>
      <c r="Y762" s="111"/>
      <c r="Z762" s="111"/>
      <c r="AA762" s="111"/>
      <c r="AB762" s="111"/>
      <c r="AC762" s="111"/>
      <c r="AD762" s="111"/>
      <c r="AE762" s="111"/>
      <c r="AF762" s="111"/>
      <c r="AG762" s="111"/>
      <c r="AH762" s="111"/>
      <c r="AI762" s="111"/>
      <c r="AJ762" s="114"/>
    </row>
    <row r="763" spans="2:36" ht="14.25" customHeight="1" x14ac:dyDescent="0.25">
      <c r="B763" s="106" t="str">
        <f t="array" ref="B763">IFERROR(IF(OR(D763="",E763=""),"",INDEX(Summary!$I$7:$I$198, MATCH(1,($D763=Summary!$C$7:$C$198)*($E763=Summary!$D$7:$D$198),0))),"")</f>
        <v/>
      </c>
      <c r="C763" s="107"/>
      <c r="D763" s="108"/>
      <c r="E763" s="108"/>
      <c r="F763" s="108"/>
      <c r="G763" s="108"/>
      <c r="H763" s="108"/>
      <c r="I763" s="108"/>
      <c r="J763" s="108"/>
      <c r="K763" s="109"/>
      <c r="L763" s="109"/>
      <c r="M763" s="110">
        <f t="shared" si="4"/>
        <v>0</v>
      </c>
      <c r="N763" s="111"/>
      <c r="O763" s="111"/>
      <c r="P763" s="111"/>
      <c r="Q763" s="111"/>
      <c r="R763" s="112"/>
      <c r="S763" s="112"/>
      <c r="T763" s="113">
        <f t="shared" si="5"/>
        <v>0</v>
      </c>
      <c r="U763" s="112"/>
      <c r="V763" s="112"/>
      <c r="W763" s="112"/>
      <c r="X763" s="112"/>
      <c r="Y763" s="111"/>
      <c r="Z763" s="111"/>
      <c r="AA763" s="111"/>
      <c r="AB763" s="111"/>
      <c r="AC763" s="111"/>
      <c r="AD763" s="111"/>
      <c r="AE763" s="111"/>
      <c r="AF763" s="111"/>
      <c r="AG763" s="111"/>
      <c r="AH763" s="111"/>
      <c r="AI763" s="111"/>
      <c r="AJ763" s="114"/>
    </row>
    <row r="764" spans="2:36" ht="14.25" customHeight="1" x14ac:dyDescent="0.25">
      <c r="B764" s="106" t="str">
        <f t="array" ref="B764">IFERROR(IF(OR(D764="",E764=""),"",INDEX(Summary!$I$7:$I$198, MATCH(1,($D764=Summary!$C$7:$C$198)*($E764=Summary!$D$7:$D$198),0))),"")</f>
        <v/>
      </c>
      <c r="C764" s="107"/>
      <c r="D764" s="108"/>
      <c r="E764" s="108"/>
      <c r="F764" s="108"/>
      <c r="G764" s="108"/>
      <c r="H764" s="108"/>
      <c r="I764" s="108"/>
      <c r="J764" s="108"/>
      <c r="K764" s="109"/>
      <c r="L764" s="109"/>
      <c r="M764" s="110">
        <f t="shared" si="4"/>
        <v>0</v>
      </c>
      <c r="N764" s="111"/>
      <c r="O764" s="111"/>
      <c r="P764" s="111"/>
      <c r="Q764" s="111"/>
      <c r="R764" s="112"/>
      <c r="S764" s="112"/>
      <c r="T764" s="113">
        <f t="shared" si="5"/>
        <v>0</v>
      </c>
      <c r="U764" s="112"/>
      <c r="V764" s="112"/>
      <c r="W764" s="112"/>
      <c r="X764" s="112"/>
      <c r="Y764" s="111"/>
      <c r="Z764" s="111"/>
      <c r="AA764" s="111"/>
      <c r="AB764" s="111"/>
      <c r="AC764" s="111"/>
      <c r="AD764" s="111"/>
      <c r="AE764" s="111"/>
      <c r="AF764" s="111"/>
      <c r="AG764" s="111"/>
      <c r="AH764" s="111"/>
      <c r="AI764" s="111"/>
      <c r="AJ764" s="114"/>
    </row>
    <row r="765" spans="2:36" ht="14.25" customHeight="1" x14ac:dyDescent="0.25">
      <c r="B765" s="106" t="str">
        <f t="array" ref="B765">IFERROR(IF(OR(D765="",E765=""),"",INDEX(Summary!$I$7:$I$198, MATCH(1,($D765=Summary!$C$7:$C$198)*($E765=Summary!$D$7:$D$198),0))),"")</f>
        <v/>
      </c>
      <c r="C765" s="107"/>
      <c r="D765" s="108"/>
      <c r="E765" s="108"/>
      <c r="F765" s="108"/>
      <c r="G765" s="108"/>
      <c r="H765" s="108"/>
      <c r="I765" s="108"/>
      <c r="J765" s="108"/>
      <c r="K765" s="109"/>
      <c r="L765" s="109"/>
      <c r="M765" s="110">
        <f t="shared" si="4"/>
        <v>0</v>
      </c>
      <c r="N765" s="111"/>
      <c r="O765" s="111"/>
      <c r="P765" s="111"/>
      <c r="Q765" s="111"/>
      <c r="R765" s="112"/>
      <c r="S765" s="112"/>
      <c r="T765" s="113">
        <f t="shared" si="5"/>
        <v>0</v>
      </c>
      <c r="U765" s="112"/>
      <c r="V765" s="112"/>
      <c r="W765" s="112"/>
      <c r="X765" s="112"/>
      <c r="Y765" s="111"/>
      <c r="Z765" s="111"/>
      <c r="AA765" s="111"/>
      <c r="AB765" s="111"/>
      <c r="AC765" s="111"/>
      <c r="AD765" s="111"/>
      <c r="AE765" s="111"/>
      <c r="AF765" s="111"/>
      <c r="AG765" s="111"/>
      <c r="AH765" s="111"/>
      <c r="AI765" s="111"/>
      <c r="AJ765" s="114"/>
    </row>
    <row r="766" spans="2:36" ht="14.25" customHeight="1" x14ac:dyDescent="0.25">
      <c r="B766" s="106" t="str">
        <f t="array" ref="B766">IFERROR(IF(OR(D766="",E766=""),"",INDEX(Summary!$I$7:$I$198, MATCH(1,($D766=Summary!$C$7:$C$198)*($E766=Summary!$D$7:$D$198),0))),"")</f>
        <v/>
      </c>
      <c r="C766" s="107"/>
      <c r="D766" s="108"/>
      <c r="E766" s="108"/>
      <c r="F766" s="108"/>
      <c r="G766" s="108"/>
      <c r="H766" s="108"/>
      <c r="I766" s="108"/>
      <c r="J766" s="108"/>
      <c r="K766" s="109"/>
      <c r="L766" s="109"/>
      <c r="M766" s="110">
        <f t="shared" si="4"/>
        <v>0</v>
      </c>
      <c r="N766" s="111"/>
      <c r="O766" s="111"/>
      <c r="P766" s="111"/>
      <c r="Q766" s="111"/>
      <c r="R766" s="112"/>
      <c r="S766" s="112"/>
      <c r="T766" s="113">
        <f t="shared" si="5"/>
        <v>0</v>
      </c>
      <c r="U766" s="112"/>
      <c r="V766" s="112"/>
      <c r="W766" s="112"/>
      <c r="X766" s="112"/>
      <c r="Y766" s="111"/>
      <c r="Z766" s="111"/>
      <c r="AA766" s="111"/>
      <c r="AB766" s="111"/>
      <c r="AC766" s="111"/>
      <c r="AD766" s="111"/>
      <c r="AE766" s="111"/>
      <c r="AF766" s="111"/>
      <c r="AG766" s="111"/>
      <c r="AH766" s="111"/>
      <c r="AI766" s="111"/>
      <c r="AJ766" s="114"/>
    </row>
    <row r="767" spans="2:36" ht="14.25" customHeight="1" x14ac:dyDescent="0.25">
      <c r="B767" s="106" t="str">
        <f t="array" ref="B767">IFERROR(IF(OR(D767="",E767=""),"",INDEX(Summary!$I$7:$I$198, MATCH(1,($D767=Summary!$C$7:$C$198)*($E767=Summary!$D$7:$D$198),0))),"")</f>
        <v/>
      </c>
      <c r="C767" s="107"/>
      <c r="D767" s="108"/>
      <c r="E767" s="108"/>
      <c r="F767" s="108"/>
      <c r="G767" s="108"/>
      <c r="H767" s="108"/>
      <c r="I767" s="108"/>
      <c r="J767" s="108"/>
      <c r="K767" s="109"/>
      <c r="L767" s="109"/>
      <c r="M767" s="110">
        <f t="shared" si="4"/>
        <v>0</v>
      </c>
      <c r="N767" s="111"/>
      <c r="O767" s="111"/>
      <c r="P767" s="111"/>
      <c r="Q767" s="111"/>
      <c r="R767" s="112"/>
      <c r="S767" s="112"/>
      <c r="T767" s="113">
        <f t="shared" si="5"/>
        <v>0</v>
      </c>
      <c r="U767" s="112"/>
      <c r="V767" s="112"/>
      <c r="W767" s="112"/>
      <c r="X767" s="112"/>
      <c r="Y767" s="111"/>
      <c r="Z767" s="111"/>
      <c r="AA767" s="111"/>
      <c r="AB767" s="111"/>
      <c r="AC767" s="111"/>
      <c r="AD767" s="111"/>
      <c r="AE767" s="111"/>
      <c r="AF767" s="111"/>
      <c r="AG767" s="111"/>
      <c r="AH767" s="111"/>
      <c r="AI767" s="111"/>
      <c r="AJ767" s="114"/>
    </row>
    <row r="768" spans="2:36" ht="14.25" customHeight="1" x14ac:dyDescent="0.25">
      <c r="B768" s="106" t="str">
        <f t="array" ref="B768">IFERROR(IF(OR(D768="",E768=""),"",INDEX(Summary!$I$7:$I$198, MATCH(1,($D768=Summary!$C$7:$C$198)*($E768=Summary!$D$7:$D$198),0))),"")</f>
        <v/>
      </c>
      <c r="C768" s="107"/>
      <c r="D768" s="108"/>
      <c r="E768" s="108"/>
      <c r="F768" s="108"/>
      <c r="G768" s="108"/>
      <c r="H768" s="108"/>
      <c r="I768" s="108"/>
      <c r="J768" s="108"/>
      <c r="K768" s="109"/>
      <c r="L768" s="109"/>
      <c r="M768" s="110">
        <f t="shared" si="4"/>
        <v>0</v>
      </c>
      <c r="N768" s="111"/>
      <c r="O768" s="111"/>
      <c r="P768" s="111"/>
      <c r="Q768" s="111"/>
      <c r="R768" s="112"/>
      <c r="S768" s="112"/>
      <c r="T768" s="113">
        <f t="shared" si="5"/>
        <v>0</v>
      </c>
      <c r="U768" s="112"/>
      <c r="V768" s="112"/>
      <c r="W768" s="112"/>
      <c r="X768" s="112"/>
      <c r="Y768" s="111"/>
      <c r="Z768" s="111"/>
      <c r="AA768" s="111"/>
      <c r="AB768" s="111"/>
      <c r="AC768" s="111"/>
      <c r="AD768" s="111"/>
      <c r="AE768" s="111"/>
      <c r="AF768" s="111"/>
      <c r="AG768" s="111"/>
      <c r="AH768" s="111"/>
      <c r="AI768" s="111"/>
      <c r="AJ768" s="114"/>
    </row>
    <row r="769" spans="2:36" ht="14.25" customHeight="1" x14ac:dyDescent="0.25">
      <c r="B769" s="106" t="str">
        <f t="array" ref="B769">IFERROR(IF(OR(D769="",E769=""),"",INDEX(Summary!$I$7:$I$198, MATCH(1,($D769=Summary!$C$7:$C$198)*($E769=Summary!$D$7:$D$198),0))),"")</f>
        <v/>
      </c>
      <c r="C769" s="107"/>
      <c r="D769" s="108"/>
      <c r="E769" s="108"/>
      <c r="F769" s="108"/>
      <c r="G769" s="108"/>
      <c r="H769" s="108"/>
      <c r="I769" s="108"/>
      <c r="J769" s="108"/>
      <c r="K769" s="109"/>
      <c r="L769" s="109"/>
      <c r="M769" s="110">
        <f t="shared" si="4"/>
        <v>0</v>
      </c>
      <c r="N769" s="111"/>
      <c r="O769" s="111"/>
      <c r="P769" s="111"/>
      <c r="Q769" s="111"/>
      <c r="R769" s="112"/>
      <c r="S769" s="112"/>
      <c r="T769" s="113">
        <f t="shared" si="5"/>
        <v>0</v>
      </c>
      <c r="U769" s="112"/>
      <c r="V769" s="112"/>
      <c r="W769" s="112"/>
      <c r="X769" s="112"/>
      <c r="Y769" s="111"/>
      <c r="Z769" s="111"/>
      <c r="AA769" s="111"/>
      <c r="AB769" s="111"/>
      <c r="AC769" s="111"/>
      <c r="AD769" s="111"/>
      <c r="AE769" s="111"/>
      <c r="AF769" s="111"/>
      <c r="AG769" s="111"/>
      <c r="AH769" s="111"/>
      <c r="AI769" s="111"/>
      <c r="AJ769" s="114"/>
    </row>
    <row r="770" spans="2:36" ht="14.25" customHeight="1" x14ac:dyDescent="0.25">
      <c r="B770" s="106" t="str">
        <f t="array" ref="B770">IFERROR(IF(OR(D770="",E770=""),"",INDEX(Summary!$I$7:$I$198, MATCH(1,($D770=Summary!$C$7:$C$198)*($E770=Summary!$D$7:$D$198),0))),"")</f>
        <v/>
      </c>
      <c r="C770" s="107"/>
      <c r="D770" s="108"/>
      <c r="E770" s="108"/>
      <c r="F770" s="108"/>
      <c r="G770" s="108"/>
      <c r="H770" s="108"/>
      <c r="I770" s="108"/>
      <c r="J770" s="108"/>
      <c r="K770" s="109"/>
      <c r="L770" s="109"/>
      <c r="M770" s="110">
        <f t="shared" si="4"/>
        <v>0</v>
      </c>
      <c r="N770" s="111"/>
      <c r="O770" s="111"/>
      <c r="P770" s="111"/>
      <c r="Q770" s="111"/>
      <c r="R770" s="112"/>
      <c r="S770" s="112"/>
      <c r="T770" s="113">
        <f t="shared" si="5"/>
        <v>0</v>
      </c>
      <c r="U770" s="112"/>
      <c r="V770" s="112"/>
      <c r="W770" s="112"/>
      <c r="X770" s="112"/>
      <c r="Y770" s="111"/>
      <c r="Z770" s="111"/>
      <c r="AA770" s="111"/>
      <c r="AB770" s="111"/>
      <c r="AC770" s="111"/>
      <c r="AD770" s="111"/>
      <c r="AE770" s="111"/>
      <c r="AF770" s="111"/>
      <c r="AG770" s="111"/>
      <c r="AH770" s="111"/>
      <c r="AI770" s="111"/>
      <c r="AJ770" s="114"/>
    </row>
    <row r="771" spans="2:36" ht="14.25" customHeight="1" x14ac:dyDescent="0.25">
      <c r="B771" s="106" t="str">
        <f t="array" ref="B771">IFERROR(IF(OR(D771="",E771=""),"",INDEX(Summary!$I$7:$I$198, MATCH(1,($D771=Summary!$C$7:$C$198)*($E771=Summary!$D$7:$D$198),0))),"")</f>
        <v/>
      </c>
      <c r="C771" s="107"/>
      <c r="D771" s="108"/>
      <c r="E771" s="108"/>
      <c r="F771" s="108"/>
      <c r="G771" s="108"/>
      <c r="H771" s="108"/>
      <c r="I771" s="108"/>
      <c r="J771" s="108"/>
      <c r="K771" s="109"/>
      <c r="L771" s="109"/>
      <c r="M771" s="110">
        <f t="shared" si="4"/>
        <v>0</v>
      </c>
      <c r="N771" s="111"/>
      <c r="O771" s="111"/>
      <c r="P771" s="111"/>
      <c r="Q771" s="111"/>
      <c r="R771" s="112"/>
      <c r="S771" s="112"/>
      <c r="T771" s="113">
        <f t="shared" si="5"/>
        <v>0</v>
      </c>
      <c r="U771" s="112"/>
      <c r="V771" s="112"/>
      <c r="W771" s="112"/>
      <c r="X771" s="112"/>
      <c r="Y771" s="111"/>
      <c r="Z771" s="111"/>
      <c r="AA771" s="111"/>
      <c r="AB771" s="111"/>
      <c r="AC771" s="111"/>
      <c r="AD771" s="111"/>
      <c r="AE771" s="111"/>
      <c r="AF771" s="111"/>
      <c r="AG771" s="111"/>
      <c r="AH771" s="111"/>
      <c r="AI771" s="111"/>
      <c r="AJ771" s="114"/>
    </row>
    <row r="772" spans="2:36" ht="14.25" customHeight="1" x14ac:dyDescent="0.25">
      <c r="B772" s="106" t="str">
        <f t="array" ref="B772">IFERROR(IF(OR(D772="",E772=""),"",INDEX(Summary!$I$7:$I$198, MATCH(1,($D772=Summary!$C$7:$C$198)*($E772=Summary!$D$7:$D$198),0))),"")</f>
        <v/>
      </c>
      <c r="C772" s="107"/>
      <c r="D772" s="108"/>
      <c r="E772" s="108"/>
      <c r="F772" s="108"/>
      <c r="G772" s="108"/>
      <c r="H772" s="108"/>
      <c r="I772" s="108"/>
      <c r="J772" s="108"/>
      <c r="K772" s="109"/>
      <c r="L772" s="109"/>
      <c r="M772" s="110">
        <f t="shared" si="4"/>
        <v>0</v>
      </c>
      <c r="N772" s="111"/>
      <c r="O772" s="111"/>
      <c r="P772" s="111"/>
      <c r="Q772" s="111"/>
      <c r="R772" s="112"/>
      <c r="S772" s="112"/>
      <c r="T772" s="113">
        <f t="shared" si="5"/>
        <v>0</v>
      </c>
      <c r="U772" s="112"/>
      <c r="V772" s="112"/>
      <c r="W772" s="112"/>
      <c r="X772" s="112"/>
      <c r="Y772" s="111"/>
      <c r="Z772" s="111"/>
      <c r="AA772" s="111"/>
      <c r="AB772" s="111"/>
      <c r="AC772" s="111"/>
      <c r="AD772" s="111"/>
      <c r="AE772" s="111"/>
      <c r="AF772" s="111"/>
      <c r="AG772" s="111"/>
      <c r="AH772" s="111"/>
      <c r="AI772" s="111"/>
      <c r="AJ772" s="114"/>
    </row>
    <row r="773" spans="2:36" ht="14.25" customHeight="1" x14ac:dyDescent="0.25">
      <c r="B773" s="106" t="str">
        <f t="array" ref="B773">IFERROR(IF(OR(D773="",E773=""),"",INDEX(Summary!$I$7:$I$198, MATCH(1,($D773=Summary!$C$7:$C$198)*($E773=Summary!$D$7:$D$198),0))),"")</f>
        <v/>
      </c>
      <c r="C773" s="107"/>
      <c r="D773" s="108"/>
      <c r="E773" s="108"/>
      <c r="F773" s="108"/>
      <c r="G773" s="108"/>
      <c r="H773" s="108"/>
      <c r="I773" s="108"/>
      <c r="J773" s="108"/>
      <c r="K773" s="109"/>
      <c r="L773" s="109"/>
      <c r="M773" s="110">
        <f t="shared" si="4"/>
        <v>0</v>
      </c>
      <c r="N773" s="111"/>
      <c r="O773" s="111"/>
      <c r="P773" s="111"/>
      <c r="Q773" s="111"/>
      <c r="R773" s="112"/>
      <c r="S773" s="112"/>
      <c r="T773" s="113">
        <f t="shared" si="5"/>
        <v>0</v>
      </c>
      <c r="U773" s="112"/>
      <c r="V773" s="112"/>
      <c r="W773" s="112"/>
      <c r="X773" s="112"/>
      <c r="Y773" s="111"/>
      <c r="Z773" s="111"/>
      <c r="AA773" s="111"/>
      <c r="AB773" s="111"/>
      <c r="AC773" s="111"/>
      <c r="AD773" s="111"/>
      <c r="AE773" s="111"/>
      <c r="AF773" s="111"/>
      <c r="AG773" s="111"/>
      <c r="AH773" s="111"/>
      <c r="AI773" s="111"/>
      <c r="AJ773" s="114"/>
    </row>
    <row r="774" spans="2:36" ht="14.25" customHeight="1" x14ac:dyDescent="0.25">
      <c r="B774" s="106" t="str">
        <f t="array" ref="B774">IFERROR(IF(OR(D774="",E774=""),"",INDEX(Summary!$I$7:$I$198, MATCH(1,($D774=Summary!$C$7:$C$198)*($E774=Summary!$D$7:$D$198),0))),"")</f>
        <v/>
      </c>
      <c r="C774" s="107"/>
      <c r="D774" s="108"/>
      <c r="E774" s="108"/>
      <c r="F774" s="108"/>
      <c r="G774" s="108"/>
      <c r="H774" s="108"/>
      <c r="I774" s="108"/>
      <c r="J774" s="108"/>
      <c r="K774" s="109"/>
      <c r="L774" s="109"/>
      <c r="M774" s="110">
        <f t="shared" si="4"/>
        <v>0</v>
      </c>
      <c r="N774" s="111"/>
      <c r="O774" s="111"/>
      <c r="P774" s="111"/>
      <c r="Q774" s="111"/>
      <c r="R774" s="112"/>
      <c r="S774" s="112"/>
      <c r="T774" s="113">
        <f t="shared" si="5"/>
        <v>0</v>
      </c>
      <c r="U774" s="112"/>
      <c r="V774" s="112"/>
      <c r="W774" s="112"/>
      <c r="X774" s="112"/>
      <c r="Y774" s="111"/>
      <c r="Z774" s="111"/>
      <c r="AA774" s="111"/>
      <c r="AB774" s="111"/>
      <c r="AC774" s="111"/>
      <c r="AD774" s="111"/>
      <c r="AE774" s="111"/>
      <c r="AF774" s="111"/>
      <c r="AG774" s="111"/>
      <c r="AH774" s="111"/>
      <c r="AI774" s="111"/>
      <c r="AJ774" s="114"/>
    </row>
    <row r="775" spans="2:36" ht="14.25" customHeight="1" x14ac:dyDescent="0.25">
      <c r="B775" s="106" t="str">
        <f t="array" ref="B775">IFERROR(IF(OR(D775="",E775=""),"",INDEX(Summary!$I$7:$I$198, MATCH(1,($D775=Summary!$C$7:$C$198)*($E775=Summary!$D$7:$D$198),0))),"")</f>
        <v/>
      </c>
      <c r="C775" s="107"/>
      <c r="D775" s="108"/>
      <c r="E775" s="108"/>
      <c r="F775" s="108"/>
      <c r="G775" s="108"/>
      <c r="H775" s="108"/>
      <c r="I775" s="108"/>
      <c r="J775" s="108"/>
      <c r="K775" s="109"/>
      <c r="L775" s="109"/>
      <c r="M775" s="110">
        <f t="shared" si="4"/>
        <v>0</v>
      </c>
      <c r="N775" s="111"/>
      <c r="O775" s="111"/>
      <c r="P775" s="111"/>
      <c r="Q775" s="111"/>
      <c r="R775" s="112"/>
      <c r="S775" s="112"/>
      <c r="T775" s="113">
        <f t="shared" si="5"/>
        <v>0</v>
      </c>
      <c r="U775" s="112"/>
      <c r="V775" s="112"/>
      <c r="W775" s="112"/>
      <c r="X775" s="112"/>
      <c r="Y775" s="111"/>
      <c r="Z775" s="111"/>
      <c r="AA775" s="111"/>
      <c r="AB775" s="111"/>
      <c r="AC775" s="111"/>
      <c r="AD775" s="111"/>
      <c r="AE775" s="111"/>
      <c r="AF775" s="111"/>
      <c r="AG775" s="111"/>
      <c r="AH775" s="111"/>
      <c r="AI775" s="111"/>
      <c r="AJ775" s="114"/>
    </row>
    <row r="776" spans="2:36" ht="14.25" customHeight="1" x14ac:dyDescent="0.25">
      <c r="B776" s="106" t="str">
        <f t="array" ref="B776">IFERROR(IF(OR(D776="",E776=""),"",INDEX(Summary!$I$7:$I$198, MATCH(1,($D776=Summary!$C$7:$C$198)*($E776=Summary!$D$7:$D$198),0))),"")</f>
        <v/>
      </c>
      <c r="C776" s="107"/>
      <c r="D776" s="108"/>
      <c r="E776" s="108"/>
      <c r="F776" s="108"/>
      <c r="G776" s="108"/>
      <c r="H776" s="108"/>
      <c r="I776" s="108"/>
      <c r="J776" s="108"/>
      <c r="K776" s="109"/>
      <c r="L776" s="109"/>
      <c r="M776" s="110">
        <f t="shared" si="4"/>
        <v>0</v>
      </c>
      <c r="N776" s="111"/>
      <c r="O776" s="111"/>
      <c r="P776" s="111"/>
      <c r="Q776" s="111"/>
      <c r="R776" s="112"/>
      <c r="S776" s="112"/>
      <c r="T776" s="113">
        <f t="shared" si="5"/>
        <v>0</v>
      </c>
      <c r="U776" s="112"/>
      <c r="V776" s="112"/>
      <c r="W776" s="112"/>
      <c r="X776" s="112"/>
      <c r="Y776" s="111"/>
      <c r="Z776" s="111"/>
      <c r="AA776" s="111"/>
      <c r="AB776" s="111"/>
      <c r="AC776" s="111"/>
      <c r="AD776" s="111"/>
      <c r="AE776" s="111"/>
      <c r="AF776" s="111"/>
      <c r="AG776" s="111"/>
      <c r="AH776" s="111"/>
      <c r="AI776" s="111"/>
      <c r="AJ776" s="114"/>
    </row>
    <row r="777" spans="2:36" ht="14.25" customHeight="1" x14ac:dyDescent="0.25">
      <c r="B777" s="106" t="str">
        <f t="array" ref="B777">IFERROR(IF(OR(D777="",E777=""),"",INDEX(Summary!$I$7:$I$198, MATCH(1,($D777=Summary!$C$7:$C$198)*($E777=Summary!$D$7:$D$198),0))),"")</f>
        <v/>
      </c>
      <c r="C777" s="107"/>
      <c r="D777" s="108"/>
      <c r="E777" s="108"/>
      <c r="F777" s="108"/>
      <c r="G777" s="108"/>
      <c r="H777" s="108"/>
      <c r="I777" s="108"/>
      <c r="J777" s="108"/>
      <c r="K777" s="109"/>
      <c r="L777" s="109"/>
      <c r="M777" s="110">
        <f t="shared" si="4"/>
        <v>0</v>
      </c>
      <c r="N777" s="111"/>
      <c r="O777" s="111"/>
      <c r="P777" s="111"/>
      <c r="Q777" s="111"/>
      <c r="R777" s="112"/>
      <c r="S777" s="112"/>
      <c r="T777" s="113">
        <f t="shared" si="5"/>
        <v>0</v>
      </c>
      <c r="U777" s="112"/>
      <c r="V777" s="112"/>
      <c r="W777" s="112"/>
      <c r="X777" s="112"/>
      <c r="Y777" s="111"/>
      <c r="Z777" s="111"/>
      <c r="AA777" s="111"/>
      <c r="AB777" s="111"/>
      <c r="AC777" s="111"/>
      <c r="AD777" s="111"/>
      <c r="AE777" s="111"/>
      <c r="AF777" s="111"/>
      <c r="AG777" s="111"/>
      <c r="AH777" s="111"/>
      <c r="AI777" s="111"/>
      <c r="AJ777" s="114"/>
    </row>
    <row r="778" spans="2:36" ht="14.25" customHeight="1" x14ac:dyDescent="0.25">
      <c r="B778" s="106" t="str">
        <f t="array" ref="B778">IFERROR(IF(OR(D778="",E778=""),"",INDEX(Summary!$I$7:$I$198, MATCH(1,($D778=Summary!$C$7:$C$198)*($E778=Summary!$D$7:$D$198),0))),"")</f>
        <v/>
      </c>
      <c r="C778" s="107"/>
      <c r="D778" s="108"/>
      <c r="E778" s="108"/>
      <c r="F778" s="108"/>
      <c r="G778" s="108"/>
      <c r="H778" s="108"/>
      <c r="I778" s="108"/>
      <c r="J778" s="108"/>
      <c r="K778" s="109"/>
      <c r="L778" s="109"/>
      <c r="M778" s="110">
        <f t="shared" si="4"/>
        <v>0</v>
      </c>
      <c r="N778" s="111"/>
      <c r="O778" s="111"/>
      <c r="P778" s="111"/>
      <c r="Q778" s="111"/>
      <c r="R778" s="112"/>
      <c r="S778" s="112"/>
      <c r="T778" s="113">
        <f t="shared" si="5"/>
        <v>0</v>
      </c>
      <c r="U778" s="112"/>
      <c r="V778" s="112"/>
      <c r="W778" s="112"/>
      <c r="X778" s="112"/>
      <c r="Y778" s="111"/>
      <c r="Z778" s="111"/>
      <c r="AA778" s="111"/>
      <c r="AB778" s="111"/>
      <c r="AC778" s="111"/>
      <c r="AD778" s="111"/>
      <c r="AE778" s="111"/>
      <c r="AF778" s="111"/>
      <c r="AG778" s="111"/>
      <c r="AH778" s="111"/>
      <c r="AI778" s="111"/>
      <c r="AJ778" s="114"/>
    </row>
    <row r="779" spans="2:36" ht="14.25" customHeight="1" x14ac:dyDescent="0.25">
      <c r="B779" s="106" t="str">
        <f t="array" ref="B779">IFERROR(IF(OR(D779="",E779=""),"",INDEX(Summary!$I$7:$I$198, MATCH(1,($D779=Summary!$C$7:$C$198)*($E779=Summary!$D$7:$D$198),0))),"")</f>
        <v/>
      </c>
      <c r="C779" s="107"/>
      <c r="D779" s="108"/>
      <c r="E779" s="108"/>
      <c r="F779" s="108"/>
      <c r="G779" s="108"/>
      <c r="H779" s="108"/>
      <c r="I779" s="108"/>
      <c r="J779" s="108"/>
      <c r="K779" s="109"/>
      <c r="L779" s="109"/>
      <c r="M779" s="110">
        <f t="shared" si="4"/>
        <v>0</v>
      </c>
      <c r="N779" s="111"/>
      <c r="O779" s="111"/>
      <c r="P779" s="111"/>
      <c r="Q779" s="111"/>
      <c r="R779" s="112"/>
      <c r="S779" s="112"/>
      <c r="T779" s="113">
        <f t="shared" si="5"/>
        <v>0</v>
      </c>
      <c r="U779" s="112"/>
      <c r="V779" s="112"/>
      <c r="W779" s="112"/>
      <c r="X779" s="112"/>
      <c r="Y779" s="111"/>
      <c r="Z779" s="111"/>
      <c r="AA779" s="111"/>
      <c r="AB779" s="111"/>
      <c r="AC779" s="111"/>
      <c r="AD779" s="111"/>
      <c r="AE779" s="111"/>
      <c r="AF779" s="111"/>
      <c r="AG779" s="111"/>
      <c r="AH779" s="111"/>
      <c r="AI779" s="111"/>
      <c r="AJ779" s="114"/>
    </row>
    <row r="780" spans="2:36" ht="14.25" customHeight="1" x14ac:dyDescent="0.25">
      <c r="B780" s="106" t="str">
        <f t="array" ref="B780">IFERROR(IF(OR(D780="",E780=""),"",INDEX(Summary!$I$7:$I$198, MATCH(1,($D780=Summary!$C$7:$C$198)*($E780=Summary!$D$7:$D$198),0))),"")</f>
        <v/>
      </c>
      <c r="C780" s="107"/>
      <c r="D780" s="108"/>
      <c r="E780" s="108"/>
      <c r="F780" s="108"/>
      <c r="G780" s="108"/>
      <c r="H780" s="108"/>
      <c r="I780" s="108"/>
      <c r="J780" s="108"/>
      <c r="K780" s="109"/>
      <c r="L780" s="109"/>
      <c r="M780" s="110">
        <f t="shared" si="4"/>
        <v>0</v>
      </c>
      <c r="N780" s="111"/>
      <c r="O780" s="111"/>
      <c r="P780" s="111"/>
      <c r="Q780" s="111"/>
      <c r="R780" s="112"/>
      <c r="S780" s="112"/>
      <c r="T780" s="113">
        <f t="shared" si="5"/>
        <v>0</v>
      </c>
      <c r="U780" s="112"/>
      <c r="V780" s="112"/>
      <c r="W780" s="112"/>
      <c r="X780" s="112"/>
      <c r="Y780" s="111"/>
      <c r="Z780" s="111"/>
      <c r="AA780" s="111"/>
      <c r="AB780" s="111"/>
      <c r="AC780" s="111"/>
      <c r="AD780" s="111"/>
      <c r="AE780" s="111"/>
      <c r="AF780" s="111"/>
      <c r="AG780" s="111"/>
      <c r="AH780" s="111"/>
      <c r="AI780" s="111"/>
      <c r="AJ780" s="114"/>
    </row>
    <row r="781" spans="2:36" ht="14.25" customHeight="1" x14ac:dyDescent="0.25">
      <c r="B781" s="106" t="str">
        <f t="array" ref="B781">IFERROR(IF(OR(D781="",E781=""),"",INDEX(Summary!$I$7:$I$198, MATCH(1,($D781=Summary!$C$7:$C$198)*($E781=Summary!$D$7:$D$198),0))),"")</f>
        <v/>
      </c>
      <c r="C781" s="107"/>
      <c r="D781" s="108"/>
      <c r="E781" s="108"/>
      <c r="F781" s="108"/>
      <c r="G781" s="108"/>
      <c r="H781" s="108"/>
      <c r="I781" s="108"/>
      <c r="J781" s="108"/>
      <c r="K781" s="109"/>
      <c r="L781" s="109"/>
      <c r="M781" s="110">
        <f t="shared" si="4"/>
        <v>0</v>
      </c>
      <c r="N781" s="111"/>
      <c r="O781" s="111"/>
      <c r="P781" s="111"/>
      <c r="Q781" s="111"/>
      <c r="R781" s="112"/>
      <c r="S781" s="112"/>
      <c r="T781" s="113">
        <f t="shared" si="5"/>
        <v>0</v>
      </c>
      <c r="U781" s="112"/>
      <c r="V781" s="112"/>
      <c r="W781" s="112"/>
      <c r="X781" s="112"/>
      <c r="Y781" s="111"/>
      <c r="Z781" s="111"/>
      <c r="AA781" s="111"/>
      <c r="AB781" s="111"/>
      <c r="AC781" s="111"/>
      <c r="AD781" s="111"/>
      <c r="AE781" s="111"/>
      <c r="AF781" s="111"/>
      <c r="AG781" s="111"/>
      <c r="AH781" s="111"/>
      <c r="AI781" s="111"/>
      <c r="AJ781" s="114"/>
    </row>
    <row r="782" spans="2:36" ht="14.25" customHeight="1" x14ac:dyDescent="0.25">
      <c r="B782" s="106" t="str">
        <f t="array" ref="B782">IFERROR(IF(OR(D782="",E782=""),"",INDEX(Summary!$I$7:$I$198, MATCH(1,($D782=Summary!$C$7:$C$198)*($E782=Summary!$D$7:$D$198),0))),"")</f>
        <v/>
      </c>
      <c r="C782" s="107"/>
      <c r="D782" s="108"/>
      <c r="E782" s="108"/>
      <c r="F782" s="108"/>
      <c r="G782" s="108"/>
      <c r="H782" s="108"/>
      <c r="I782" s="108"/>
      <c r="J782" s="108"/>
      <c r="K782" s="109"/>
      <c r="L782" s="109"/>
      <c r="M782" s="110">
        <f t="shared" si="4"/>
        <v>0</v>
      </c>
      <c r="N782" s="111"/>
      <c r="O782" s="111"/>
      <c r="P782" s="111"/>
      <c r="Q782" s="111"/>
      <c r="R782" s="112"/>
      <c r="S782" s="112"/>
      <c r="T782" s="113">
        <f t="shared" si="5"/>
        <v>0</v>
      </c>
      <c r="U782" s="112"/>
      <c r="V782" s="112"/>
      <c r="W782" s="112"/>
      <c r="X782" s="112"/>
      <c r="Y782" s="111"/>
      <c r="Z782" s="111"/>
      <c r="AA782" s="111"/>
      <c r="AB782" s="111"/>
      <c r="AC782" s="111"/>
      <c r="AD782" s="111"/>
      <c r="AE782" s="111"/>
      <c r="AF782" s="111"/>
      <c r="AG782" s="111"/>
      <c r="AH782" s="111"/>
      <c r="AI782" s="111"/>
      <c r="AJ782" s="114"/>
    </row>
    <row r="783" spans="2:36" ht="14.25" customHeight="1" x14ac:dyDescent="0.25">
      <c r="B783" s="106" t="str">
        <f t="array" ref="B783">IFERROR(IF(OR(D783="",E783=""),"",INDEX(Summary!$I$7:$I$198, MATCH(1,($D783=Summary!$C$7:$C$198)*($E783=Summary!$D$7:$D$198),0))),"")</f>
        <v/>
      </c>
      <c r="C783" s="107"/>
      <c r="D783" s="108"/>
      <c r="E783" s="108"/>
      <c r="F783" s="108"/>
      <c r="G783" s="108"/>
      <c r="H783" s="108"/>
      <c r="I783" s="108"/>
      <c r="J783" s="108"/>
      <c r="K783" s="109"/>
      <c r="L783" s="109"/>
      <c r="M783" s="110">
        <f t="shared" si="4"/>
        <v>0</v>
      </c>
      <c r="N783" s="111"/>
      <c r="O783" s="111"/>
      <c r="P783" s="111"/>
      <c r="Q783" s="111"/>
      <c r="R783" s="112"/>
      <c r="S783" s="112"/>
      <c r="T783" s="113">
        <f t="shared" si="5"/>
        <v>0</v>
      </c>
      <c r="U783" s="112"/>
      <c r="V783" s="112"/>
      <c r="W783" s="112"/>
      <c r="X783" s="112"/>
      <c r="Y783" s="111"/>
      <c r="Z783" s="111"/>
      <c r="AA783" s="111"/>
      <c r="AB783" s="111"/>
      <c r="AC783" s="111"/>
      <c r="AD783" s="111"/>
      <c r="AE783" s="111"/>
      <c r="AF783" s="111"/>
      <c r="AG783" s="111"/>
      <c r="AH783" s="111"/>
      <c r="AI783" s="111"/>
      <c r="AJ783" s="114"/>
    </row>
    <row r="784" spans="2:36" ht="14.25" customHeight="1" x14ac:dyDescent="0.25">
      <c r="B784" s="106" t="str">
        <f t="array" ref="B784">IFERROR(IF(OR(D784="",E784=""),"",INDEX(Summary!$I$7:$I$198, MATCH(1,($D784=Summary!$C$7:$C$198)*($E784=Summary!$D$7:$D$198),0))),"")</f>
        <v/>
      </c>
      <c r="C784" s="107"/>
      <c r="D784" s="108"/>
      <c r="E784" s="108"/>
      <c r="F784" s="108"/>
      <c r="G784" s="108"/>
      <c r="H784" s="108"/>
      <c r="I784" s="108"/>
      <c r="J784" s="108"/>
      <c r="K784" s="109"/>
      <c r="L784" s="109"/>
      <c r="M784" s="110">
        <f t="shared" si="4"/>
        <v>0</v>
      </c>
      <c r="N784" s="111"/>
      <c r="O784" s="111"/>
      <c r="P784" s="111"/>
      <c r="Q784" s="111"/>
      <c r="R784" s="112"/>
      <c r="S784" s="112"/>
      <c r="T784" s="113">
        <f t="shared" si="5"/>
        <v>0</v>
      </c>
      <c r="U784" s="112"/>
      <c r="V784" s="112"/>
      <c r="W784" s="112"/>
      <c r="X784" s="112"/>
      <c r="Y784" s="111"/>
      <c r="Z784" s="111"/>
      <c r="AA784" s="111"/>
      <c r="AB784" s="111"/>
      <c r="AC784" s="111"/>
      <c r="AD784" s="111"/>
      <c r="AE784" s="111"/>
      <c r="AF784" s="111"/>
      <c r="AG784" s="111"/>
      <c r="AH784" s="111"/>
      <c r="AI784" s="111"/>
      <c r="AJ784" s="114"/>
    </row>
    <row r="785" spans="2:36" ht="14.25" customHeight="1" x14ac:dyDescent="0.25">
      <c r="B785" s="106" t="str">
        <f t="array" ref="B785">IFERROR(IF(OR(D785="",E785=""),"",INDEX(Summary!$I$7:$I$198, MATCH(1,($D785=Summary!$C$7:$C$198)*($E785=Summary!$D$7:$D$198),0))),"")</f>
        <v/>
      </c>
      <c r="C785" s="107"/>
      <c r="D785" s="108"/>
      <c r="E785" s="108"/>
      <c r="F785" s="108"/>
      <c r="G785" s="108"/>
      <c r="H785" s="108"/>
      <c r="I785" s="108"/>
      <c r="J785" s="108"/>
      <c r="K785" s="109"/>
      <c r="L785" s="109"/>
      <c r="M785" s="110">
        <f t="shared" si="4"/>
        <v>0</v>
      </c>
      <c r="N785" s="111"/>
      <c r="O785" s="111"/>
      <c r="P785" s="111"/>
      <c r="Q785" s="111"/>
      <c r="R785" s="112"/>
      <c r="S785" s="112"/>
      <c r="T785" s="113">
        <f t="shared" si="5"/>
        <v>0</v>
      </c>
      <c r="U785" s="112"/>
      <c r="V785" s="112"/>
      <c r="W785" s="112"/>
      <c r="X785" s="112"/>
      <c r="Y785" s="111"/>
      <c r="Z785" s="111"/>
      <c r="AA785" s="111"/>
      <c r="AB785" s="111"/>
      <c r="AC785" s="111"/>
      <c r="AD785" s="111"/>
      <c r="AE785" s="111"/>
      <c r="AF785" s="111"/>
      <c r="AG785" s="111"/>
      <c r="AH785" s="111"/>
      <c r="AI785" s="111"/>
      <c r="AJ785" s="114"/>
    </row>
    <row r="786" spans="2:36" ht="14.25" customHeight="1" x14ac:dyDescent="0.25">
      <c r="B786" s="106" t="str">
        <f t="array" ref="B786">IFERROR(IF(OR(D786="",E786=""),"",INDEX(Summary!$I$7:$I$198, MATCH(1,($D786=Summary!$C$7:$C$198)*($E786=Summary!$D$7:$D$198),0))),"")</f>
        <v/>
      </c>
      <c r="C786" s="107"/>
      <c r="D786" s="108"/>
      <c r="E786" s="108"/>
      <c r="F786" s="108"/>
      <c r="G786" s="108"/>
      <c r="H786" s="108"/>
      <c r="I786" s="108"/>
      <c r="J786" s="108"/>
      <c r="K786" s="109"/>
      <c r="L786" s="109"/>
      <c r="M786" s="110">
        <f t="shared" si="4"/>
        <v>0</v>
      </c>
      <c r="N786" s="111"/>
      <c r="O786" s="111"/>
      <c r="P786" s="111"/>
      <c r="Q786" s="111"/>
      <c r="R786" s="112"/>
      <c r="S786" s="112"/>
      <c r="T786" s="113">
        <f t="shared" si="5"/>
        <v>0</v>
      </c>
      <c r="U786" s="112"/>
      <c r="V786" s="112"/>
      <c r="W786" s="112"/>
      <c r="X786" s="112"/>
      <c r="Y786" s="111"/>
      <c r="Z786" s="111"/>
      <c r="AA786" s="111"/>
      <c r="AB786" s="111"/>
      <c r="AC786" s="111"/>
      <c r="AD786" s="111"/>
      <c r="AE786" s="111"/>
      <c r="AF786" s="111"/>
      <c r="AG786" s="111"/>
      <c r="AH786" s="111"/>
      <c r="AI786" s="111"/>
      <c r="AJ786" s="114"/>
    </row>
    <row r="787" spans="2:36" ht="14.25" customHeight="1" x14ac:dyDescent="0.25">
      <c r="B787" s="106" t="str">
        <f t="array" ref="B787">IFERROR(IF(OR(D787="",E787=""),"",INDEX(Summary!$I$7:$I$198, MATCH(1,($D787=Summary!$C$7:$C$198)*($E787=Summary!$D$7:$D$198),0))),"")</f>
        <v/>
      </c>
      <c r="C787" s="107"/>
      <c r="D787" s="108"/>
      <c r="E787" s="108"/>
      <c r="F787" s="108"/>
      <c r="G787" s="108"/>
      <c r="H787" s="108"/>
      <c r="I787" s="108"/>
      <c r="J787" s="108"/>
      <c r="K787" s="109"/>
      <c r="L787" s="109"/>
      <c r="M787" s="110">
        <f t="shared" si="4"/>
        <v>0</v>
      </c>
      <c r="N787" s="111"/>
      <c r="O787" s="111"/>
      <c r="P787" s="111"/>
      <c r="Q787" s="111"/>
      <c r="R787" s="112"/>
      <c r="S787" s="112"/>
      <c r="T787" s="113">
        <f t="shared" si="5"/>
        <v>0</v>
      </c>
      <c r="U787" s="112"/>
      <c r="V787" s="112"/>
      <c r="W787" s="112"/>
      <c r="X787" s="112"/>
      <c r="Y787" s="111"/>
      <c r="Z787" s="111"/>
      <c r="AA787" s="111"/>
      <c r="AB787" s="111"/>
      <c r="AC787" s="111"/>
      <c r="AD787" s="111"/>
      <c r="AE787" s="111"/>
      <c r="AF787" s="111"/>
      <c r="AG787" s="111"/>
      <c r="AH787" s="111"/>
      <c r="AI787" s="111"/>
      <c r="AJ787" s="114"/>
    </row>
    <row r="788" spans="2:36" ht="14.25" customHeight="1" x14ac:dyDescent="0.25">
      <c r="B788" s="106" t="str">
        <f t="array" ref="B788">IFERROR(IF(OR(D788="",E788=""),"",INDEX(Summary!$I$7:$I$198, MATCH(1,($D788=Summary!$C$7:$C$198)*($E788=Summary!$D$7:$D$198),0))),"")</f>
        <v/>
      </c>
      <c r="C788" s="107"/>
      <c r="D788" s="108"/>
      <c r="E788" s="108"/>
      <c r="F788" s="108"/>
      <c r="G788" s="108"/>
      <c r="H788" s="108"/>
      <c r="I788" s="108"/>
      <c r="J788" s="108"/>
      <c r="K788" s="109"/>
      <c r="L788" s="109"/>
      <c r="M788" s="110">
        <f t="shared" si="4"/>
        <v>0</v>
      </c>
      <c r="N788" s="111"/>
      <c r="O788" s="111"/>
      <c r="P788" s="111"/>
      <c r="Q788" s="111"/>
      <c r="R788" s="112"/>
      <c r="S788" s="112"/>
      <c r="T788" s="113">
        <f t="shared" si="5"/>
        <v>0</v>
      </c>
      <c r="U788" s="112"/>
      <c r="V788" s="112"/>
      <c r="W788" s="112"/>
      <c r="X788" s="112"/>
      <c r="Y788" s="111"/>
      <c r="Z788" s="111"/>
      <c r="AA788" s="111"/>
      <c r="AB788" s="111"/>
      <c r="AC788" s="111"/>
      <c r="AD788" s="111"/>
      <c r="AE788" s="111"/>
      <c r="AF788" s="111"/>
      <c r="AG788" s="111"/>
      <c r="AH788" s="111"/>
      <c r="AI788" s="111"/>
      <c r="AJ788" s="114"/>
    </row>
    <row r="789" spans="2:36" ht="14.25" customHeight="1" x14ac:dyDescent="0.25">
      <c r="B789" s="106" t="str">
        <f t="array" ref="B789">IFERROR(IF(OR(D789="",E789=""),"",INDEX(Summary!$I$7:$I$198, MATCH(1,($D789=Summary!$C$7:$C$198)*($E789=Summary!$D$7:$D$198),0))),"")</f>
        <v/>
      </c>
      <c r="C789" s="107"/>
      <c r="D789" s="108"/>
      <c r="E789" s="108"/>
      <c r="F789" s="108"/>
      <c r="G789" s="108"/>
      <c r="H789" s="108"/>
      <c r="I789" s="108"/>
      <c r="J789" s="108"/>
      <c r="K789" s="109"/>
      <c r="L789" s="109"/>
      <c r="M789" s="110">
        <f t="shared" si="4"/>
        <v>0</v>
      </c>
      <c r="N789" s="111"/>
      <c r="O789" s="111"/>
      <c r="P789" s="111"/>
      <c r="Q789" s="111"/>
      <c r="R789" s="112"/>
      <c r="S789" s="112"/>
      <c r="T789" s="113">
        <f t="shared" si="5"/>
        <v>0</v>
      </c>
      <c r="U789" s="112"/>
      <c r="V789" s="112"/>
      <c r="W789" s="112"/>
      <c r="X789" s="112"/>
      <c r="Y789" s="111"/>
      <c r="Z789" s="111"/>
      <c r="AA789" s="111"/>
      <c r="AB789" s="111"/>
      <c r="AC789" s="111"/>
      <c r="AD789" s="111"/>
      <c r="AE789" s="111"/>
      <c r="AF789" s="111"/>
      <c r="AG789" s="111"/>
      <c r="AH789" s="111"/>
      <c r="AI789" s="111"/>
      <c r="AJ789" s="114"/>
    </row>
    <row r="790" spans="2:36" ht="14.25" customHeight="1" x14ac:dyDescent="0.25">
      <c r="B790" s="106" t="str">
        <f t="array" ref="B790">IFERROR(IF(OR(D790="",E790=""),"",INDEX(Summary!$I$7:$I$198, MATCH(1,($D790=Summary!$C$7:$C$198)*($E790=Summary!$D$7:$D$198),0))),"")</f>
        <v/>
      </c>
      <c r="C790" s="107"/>
      <c r="D790" s="108"/>
      <c r="E790" s="108"/>
      <c r="F790" s="108"/>
      <c r="G790" s="108"/>
      <c r="H790" s="108"/>
      <c r="I790" s="108"/>
      <c r="J790" s="108"/>
      <c r="K790" s="109"/>
      <c r="L790" s="109"/>
      <c r="M790" s="110">
        <f t="shared" si="4"/>
        <v>0</v>
      </c>
      <c r="N790" s="111"/>
      <c r="O790" s="111"/>
      <c r="P790" s="111"/>
      <c r="Q790" s="111"/>
      <c r="R790" s="112"/>
      <c r="S790" s="112"/>
      <c r="T790" s="113">
        <f t="shared" si="5"/>
        <v>0</v>
      </c>
      <c r="U790" s="112"/>
      <c r="V790" s="112"/>
      <c r="W790" s="112"/>
      <c r="X790" s="112"/>
      <c r="Y790" s="111"/>
      <c r="Z790" s="111"/>
      <c r="AA790" s="111"/>
      <c r="AB790" s="111"/>
      <c r="AC790" s="111"/>
      <c r="AD790" s="111"/>
      <c r="AE790" s="111"/>
      <c r="AF790" s="111"/>
      <c r="AG790" s="111"/>
      <c r="AH790" s="111"/>
      <c r="AI790" s="111"/>
      <c r="AJ790" s="114"/>
    </row>
    <row r="791" spans="2:36" ht="14.25" customHeight="1" x14ac:dyDescent="0.25">
      <c r="B791" s="106" t="str">
        <f t="array" ref="B791">IFERROR(IF(OR(D791="",E791=""),"",INDEX(Summary!$I$7:$I$198, MATCH(1,($D791=Summary!$C$7:$C$198)*($E791=Summary!$D$7:$D$198),0))),"")</f>
        <v/>
      </c>
      <c r="C791" s="107"/>
      <c r="D791" s="108"/>
      <c r="E791" s="108"/>
      <c r="F791" s="108"/>
      <c r="G791" s="108"/>
      <c r="H791" s="108"/>
      <c r="I791" s="108"/>
      <c r="J791" s="108"/>
      <c r="K791" s="109"/>
      <c r="L791" s="109"/>
      <c r="M791" s="110">
        <f t="shared" si="4"/>
        <v>0</v>
      </c>
      <c r="N791" s="111"/>
      <c r="O791" s="111"/>
      <c r="P791" s="111"/>
      <c r="Q791" s="111"/>
      <c r="R791" s="112"/>
      <c r="S791" s="112"/>
      <c r="T791" s="113">
        <f t="shared" si="5"/>
        <v>0</v>
      </c>
      <c r="U791" s="112"/>
      <c r="V791" s="112"/>
      <c r="W791" s="112"/>
      <c r="X791" s="112"/>
      <c r="Y791" s="111"/>
      <c r="Z791" s="111"/>
      <c r="AA791" s="111"/>
      <c r="AB791" s="111"/>
      <c r="AC791" s="111"/>
      <c r="AD791" s="111"/>
      <c r="AE791" s="111"/>
      <c r="AF791" s="111"/>
      <c r="AG791" s="111"/>
      <c r="AH791" s="111"/>
      <c r="AI791" s="111"/>
      <c r="AJ791" s="114"/>
    </row>
    <row r="792" spans="2:36" ht="14.25" customHeight="1" x14ac:dyDescent="0.25">
      <c r="B792" s="106" t="str">
        <f t="array" ref="B792">IFERROR(IF(OR(D792="",E792=""),"",INDEX(Summary!$I$7:$I$198, MATCH(1,($D792=Summary!$C$7:$C$198)*($E792=Summary!$D$7:$D$198),0))),"")</f>
        <v/>
      </c>
      <c r="C792" s="107"/>
      <c r="D792" s="108"/>
      <c r="E792" s="108"/>
      <c r="F792" s="108"/>
      <c r="G792" s="108"/>
      <c r="H792" s="108"/>
      <c r="I792" s="108"/>
      <c r="J792" s="108"/>
      <c r="K792" s="109"/>
      <c r="L792" s="109"/>
      <c r="M792" s="110">
        <f t="shared" si="4"/>
        <v>0</v>
      </c>
      <c r="N792" s="111"/>
      <c r="O792" s="111"/>
      <c r="P792" s="111"/>
      <c r="Q792" s="111"/>
      <c r="R792" s="112"/>
      <c r="S792" s="112"/>
      <c r="T792" s="113">
        <f t="shared" si="5"/>
        <v>0</v>
      </c>
      <c r="U792" s="112"/>
      <c r="V792" s="112"/>
      <c r="W792" s="112"/>
      <c r="X792" s="112"/>
      <c r="Y792" s="111"/>
      <c r="Z792" s="111"/>
      <c r="AA792" s="111"/>
      <c r="AB792" s="111"/>
      <c r="AC792" s="111"/>
      <c r="AD792" s="111"/>
      <c r="AE792" s="111"/>
      <c r="AF792" s="111"/>
      <c r="AG792" s="111"/>
      <c r="AH792" s="111"/>
      <c r="AI792" s="111"/>
      <c r="AJ792" s="114"/>
    </row>
    <row r="793" spans="2:36" ht="14.25" customHeight="1" x14ac:dyDescent="0.25">
      <c r="B793" s="106" t="str">
        <f t="array" ref="B793">IFERROR(IF(OR(D793="",E793=""),"",INDEX(Summary!$I$7:$I$198, MATCH(1,($D793=Summary!$C$7:$C$198)*($E793=Summary!$D$7:$D$198),0))),"")</f>
        <v/>
      </c>
      <c r="C793" s="107"/>
      <c r="D793" s="108"/>
      <c r="E793" s="108"/>
      <c r="F793" s="108"/>
      <c r="G793" s="108"/>
      <c r="H793" s="108"/>
      <c r="I793" s="108"/>
      <c r="J793" s="108"/>
      <c r="K793" s="109"/>
      <c r="L793" s="109"/>
      <c r="M793" s="110">
        <f t="shared" si="4"/>
        <v>0</v>
      </c>
      <c r="N793" s="111"/>
      <c r="O793" s="111"/>
      <c r="P793" s="111"/>
      <c r="Q793" s="111"/>
      <c r="R793" s="112"/>
      <c r="S793" s="112"/>
      <c r="T793" s="113">
        <f t="shared" si="5"/>
        <v>0</v>
      </c>
      <c r="U793" s="112"/>
      <c r="V793" s="112"/>
      <c r="W793" s="112"/>
      <c r="X793" s="112"/>
      <c r="Y793" s="111"/>
      <c r="Z793" s="111"/>
      <c r="AA793" s="111"/>
      <c r="AB793" s="111"/>
      <c r="AC793" s="111"/>
      <c r="AD793" s="111"/>
      <c r="AE793" s="111"/>
      <c r="AF793" s="111"/>
      <c r="AG793" s="111"/>
      <c r="AH793" s="111"/>
      <c r="AI793" s="111"/>
      <c r="AJ793" s="114"/>
    </row>
    <row r="794" spans="2:36" ht="14.25" customHeight="1" x14ac:dyDescent="0.25">
      <c r="B794" s="106" t="str">
        <f t="array" ref="B794">IFERROR(IF(OR(D794="",E794=""),"",INDEX(Summary!$I$7:$I$198, MATCH(1,($D794=Summary!$C$7:$C$198)*($E794=Summary!$D$7:$D$198),0))),"")</f>
        <v/>
      </c>
      <c r="C794" s="107"/>
      <c r="D794" s="108"/>
      <c r="E794" s="108"/>
      <c r="F794" s="108"/>
      <c r="G794" s="108"/>
      <c r="H794" s="108"/>
      <c r="I794" s="108"/>
      <c r="J794" s="108"/>
      <c r="K794" s="109"/>
      <c r="L794" s="109"/>
      <c r="M794" s="110">
        <f t="shared" si="4"/>
        <v>0</v>
      </c>
      <c r="N794" s="111"/>
      <c r="O794" s="111"/>
      <c r="P794" s="111"/>
      <c r="Q794" s="111"/>
      <c r="R794" s="112"/>
      <c r="S794" s="112"/>
      <c r="T794" s="113">
        <f t="shared" si="5"/>
        <v>0</v>
      </c>
      <c r="U794" s="112"/>
      <c r="V794" s="112"/>
      <c r="W794" s="112"/>
      <c r="X794" s="112"/>
      <c r="Y794" s="111"/>
      <c r="Z794" s="111"/>
      <c r="AA794" s="111"/>
      <c r="AB794" s="111"/>
      <c r="AC794" s="111"/>
      <c r="AD794" s="111"/>
      <c r="AE794" s="111"/>
      <c r="AF794" s="111"/>
      <c r="AG794" s="111"/>
      <c r="AH794" s="111"/>
      <c r="AI794" s="111"/>
      <c r="AJ794" s="114"/>
    </row>
    <row r="795" spans="2:36" ht="14.25" customHeight="1" x14ac:dyDescent="0.25">
      <c r="B795" s="106" t="str">
        <f t="array" ref="B795">IFERROR(IF(OR(D795="",E795=""),"",INDEX(Summary!$I$7:$I$198, MATCH(1,($D795=Summary!$C$7:$C$198)*($E795=Summary!$D$7:$D$198),0))),"")</f>
        <v/>
      </c>
      <c r="C795" s="107"/>
      <c r="D795" s="108"/>
      <c r="E795" s="108"/>
      <c r="F795" s="108"/>
      <c r="G795" s="108"/>
      <c r="H795" s="108"/>
      <c r="I795" s="108"/>
      <c r="J795" s="108"/>
      <c r="K795" s="109"/>
      <c r="L795" s="109"/>
      <c r="M795" s="110">
        <f t="shared" si="4"/>
        <v>0</v>
      </c>
      <c r="N795" s="111"/>
      <c r="O795" s="111"/>
      <c r="P795" s="111"/>
      <c r="Q795" s="111"/>
      <c r="R795" s="112"/>
      <c r="S795" s="112"/>
      <c r="T795" s="113">
        <f t="shared" si="5"/>
        <v>0</v>
      </c>
      <c r="U795" s="112"/>
      <c r="V795" s="112"/>
      <c r="W795" s="112"/>
      <c r="X795" s="112"/>
      <c r="Y795" s="111"/>
      <c r="Z795" s="111"/>
      <c r="AA795" s="111"/>
      <c r="AB795" s="111"/>
      <c r="AC795" s="111"/>
      <c r="AD795" s="111"/>
      <c r="AE795" s="111"/>
      <c r="AF795" s="111"/>
      <c r="AG795" s="111"/>
      <c r="AH795" s="111"/>
      <c r="AI795" s="111"/>
      <c r="AJ795" s="114"/>
    </row>
    <row r="796" spans="2:36" ht="14.25" customHeight="1" x14ac:dyDescent="0.25">
      <c r="B796" s="106" t="str">
        <f t="array" ref="B796">IFERROR(IF(OR(D796="",E796=""),"",INDEX(Summary!$I$7:$I$198, MATCH(1,($D796=Summary!$C$7:$C$198)*($E796=Summary!$D$7:$D$198),0))),"")</f>
        <v/>
      </c>
      <c r="C796" s="107"/>
      <c r="D796" s="108"/>
      <c r="E796" s="108"/>
      <c r="F796" s="108"/>
      <c r="G796" s="108"/>
      <c r="H796" s="108"/>
      <c r="I796" s="108"/>
      <c r="J796" s="108"/>
      <c r="K796" s="109"/>
      <c r="L796" s="109"/>
      <c r="M796" s="110">
        <f t="shared" si="4"/>
        <v>0</v>
      </c>
      <c r="N796" s="111"/>
      <c r="O796" s="111"/>
      <c r="P796" s="111"/>
      <c r="Q796" s="111"/>
      <c r="R796" s="112"/>
      <c r="S796" s="112"/>
      <c r="T796" s="113">
        <f t="shared" si="5"/>
        <v>0</v>
      </c>
      <c r="U796" s="112"/>
      <c r="V796" s="112"/>
      <c r="W796" s="112"/>
      <c r="X796" s="112"/>
      <c r="Y796" s="111"/>
      <c r="Z796" s="111"/>
      <c r="AA796" s="111"/>
      <c r="AB796" s="111"/>
      <c r="AC796" s="111"/>
      <c r="AD796" s="111"/>
      <c r="AE796" s="111"/>
      <c r="AF796" s="111"/>
      <c r="AG796" s="111"/>
      <c r="AH796" s="111"/>
      <c r="AI796" s="111"/>
      <c r="AJ796" s="114"/>
    </row>
    <row r="797" spans="2:36" ht="14.25" customHeight="1" x14ac:dyDescent="0.25">
      <c r="B797" s="106" t="str">
        <f t="array" ref="B797">IFERROR(IF(OR(D797="",E797=""),"",INDEX(Summary!$I$7:$I$198, MATCH(1,($D797=Summary!$C$7:$C$198)*($E797=Summary!$D$7:$D$198),0))),"")</f>
        <v/>
      </c>
      <c r="C797" s="107"/>
      <c r="D797" s="108"/>
      <c r="E797" s="108"/>
      <c r="F797" s="108"/>
      <c r="G797" s="108"/>
      <c r="H797" s="108"/>
      <c r="I797" s="108"/>
      <c r="J797" s="108"/>
      <c r="K797" s="109"/>
      <c r="L797" s="109"/>
      <c r="M797" s="110">
        <f t="shared" si="4"/>
        <v>0</v>
      </c>
      <c r="N797" s="111"/>
      <c r="O797" s="111"/>
      <c r="P797" s="111"/>
      <c r="Q797" s="111"/>
      <c r="R797" s="112"/>
      <c r="S797" s="112"/>
      <c r="T797" s="113">
        <f t="shared" si="5"/>
        <v>0</v>
      </c>
      <c r="U797" s="112"/>
      <c r="V797" s="112"/>
      <c r="W797" s="112"/>
      <c r="X797" s="112"/>
      <c r="Y797" s="111"/>
      <c r="Z797" s="111"/>
      <c r="AA797" s="111"/>
      <c r="AB797" s="111"/>
      <c r="AC797" s="111"/>
      <c r="AD797" s="111"/>
      <c r="AE797" s="111"/>
      <c r="AF797" s="111"/>
      <c r="AG797" s="111"/>
      <c r="AH797" s="111"/>
      <c r="AI797" s="111"/>
      <c r="AJ797" s="114"/>
    </row>
    <row r="798" spans="2:36" ht="14.25" customHeight="1" x14ac:dyDescent="0.25">
      <c r="B798" s="106" t="str">
        <f t="array" ref="B798">IFERROR(IF(OR(D798="",E798=""),"",INDEX(Summary!$I$7:$I$198, MATCH(1,($D798=Summary!$C$7:$C$198)*($E798=Summary!$D$7:$D$198),0))),"")</f>
        <v/>
      </c>
      <c r="C798" s="107"/>
      <c r="D798" s="108"/>
      <c r="E798" s="108"/>
      <c r="F798" s="108"/>
      <c r="G798" s="108"/>
      <c r="H798" s="108"/>
      <c r="I798" s="108"/>
      <c r="J798" s="108"/>
      <c r="K798" s="109"/>
      <c r="L798" s="109"/>
      <c r="M798" s="110">
        <f t="shared" si="4"/>
        <v>0</v>
      </c>
      <c r="N798" s="111"/>
      <c r="O798" s="111"/>
      <c r="P798" s="111"/>
      <c r="Q798" s="111"/>
      <c r="R798" s="112"/>
      <c r="S798" s="112"/>
      <c r="T798" s="113">
        <f t="shared" si="5"/>
        <v>0</v>
      </c>
      <c r="U798" s="112"/>
      <c r="V798" s="112"/>
      <c r="W798" s="112"/>
      <c r="X798" s="112"/>
      <c r="Y798" s="111"/>
      <c r="Z798" s="111"/>
      <c r="AA798" s="111"/>
      <c r="AB798" s="111"/>
      <c r="AC798" s="111"/>
      <c r="AD798" s="111"/>
      <c r="AE798" s="111"/>
      <c r="AF798" s="111"/>
      <c r="AG798" s="111"/>
      <c r="AH798" s="111"/>
      <c r="AI798" s="111"/>
      <c r="AJ798" s="114"/>
    </row>
    <row r="799" spans="2:36" ht="14.25" customHeight="1" x14ac:dyDescent="0.25">
      <c r="B799" s="106" t="str">
        <f t="array" ref="B799">IFERROR(IF(OR(D799="",E799=""),"",INDEX(Summary!$I$7:$I$198, MATCH(1,($D799=Summary!$C$7:$C$198)*($E799=Summary!$D$7:$D$198),0))),"")</f>
        <v/>
      </c>
      <c r="C799" s="107"/>
      <c r="D799" s="108"/>
      <c r="E799" s="108"/>
      <c r="F799" s="108"/>
      <c r="G799" s="108"/>
      <c r="H799" s="108"/>
      <c r="I799" s="108"/>
      <c r="J799" s="108"/>
      <c r="K799" s="109"/>
      <c r="L799" s="109"/>
      <c r="M799" s="110">
        <f t="shared" si="4"/>
        <v>0</v>
      </c>
      <c r="N799" s="111"/>
      <c r="O799" s="111"/>
      <c r="P799" s="111"/>
      <c r="Q799" s="111"/>
      <c r="R799" s="112"/>
      <c r="S799" s="112"/>
      <c r="T799" s="113">
        <f t="shared" si="5"/>
        <v>0</v>
      </c>
      <c r="U799" s="112"/>
      <c r="V799" s="112"/>
      <c r="W799" s="112"/>
      <c r="X799" s="112"/>
      <c r="Y799" s="111"/>
      <c r="Z799" s="111"/>
      <c r="AA799" s="111"/>
      <c r="AB799" s="111"/>
      <c r="AC799" s="111"/>
      <c r="AD799" s="111"/>
      <c r="AE799" s="111"/>
      <c r="AF799" s="111"/>
      <c r="AG799" s="111"/>
      <c r="AH799" s="111"/>
      <c r="AI799" s="111"/>
      <c r="AJ799" s="114"/>
    </row>
    <row r="800" spans="2:36" ht="14.25" customHeight="1" x14ac:dyDescent="0.25">
      <c r="B800" s="106" t="str">
        <f t="array" ref="B800">IFERROR(IF(OR(D800="",E800=""),"",INDEX(Summary!$I$7:$I$198, MATCH(1,($D800=Summary!$C$7:$C$198)*($E800=Summary!$D$7:$D$198),0))),"")</f>
        <v/>
      </c>
      <c r="C800" s="107"/>
      <c r="D800" s="108"/>
      <c r="E800" s="108"/>
      <c r="F800" s="108"/>
      <c r="G800" s="108"/>
      <c r="H800" s="108"/>
      <c r="I800" s="108"/>
      <c r="J800" s="108"/>
      <c r="K800" s="109"/>
      <c r="L800" s="109"/>
      <c r="M800" s="110">
        <f t="shared" si="4"/>
        <v>0</v>
      </c>
      <c r="N800" s="111"/>
      <c r="O800" s="111"/>
      <c r="P800" s="111"/>
      <c r="Q800" s="111"/>
      <c r="R800" s="112"/>
      <c r="S800" s="112"/>
      <c r="T800" s="113">
        <f t="shared" si="5"/>
        <v>0</v>
      </c>
      <c r="U800" s="112"/>
      <c r="V800" s="112"/>
      <c r="W800" s="112"/>
      <c r="X800" s="112"/>
      <c r="Y800" s="111"/>
      <c r="Z800" s="111"/>
      <c r="AA800" s="111"/>
      <c r="AB800" s="111"/>
      <c r="AC800" s="111"/>
      <c r="AD800" s="111"/>
      <c r="AE800" s="111"/>
      <c r="AF800" s="111"/>
      <c r="AG800" s="111"/>
      <c r="AH800" s="111"/>
      <c r="AI800" s="111"/>
      <c r="AJ800" s="114"/>
    </row>
    <row r="801" spans="2:36" ht="14.25" customHeight="1" x14ac:dyDescent="0.25">
      <c r="B801" s="106" t="str">
        <f t="array" ref="B801">IFERROR(IF(OR(D801="",E801=""),"",INDEX(Summary!$I$7:$I$198, MATCH(1,($D801=Summary!$C$7:$C$198)*($E801=Summary!$D$7:$D$198),0))),"")</f>
        <v/>
      </c>
      <c r="C801" s="107"/>
      <c r="D801" s="108"/>
      <c r="E801" s="108"/>
      <c r="F801" s="108"/>
      <c r="G801" s="108"/>
      <c r="H801" s="108"/>
      <c r="I801" s="108"/>
      <c r="J801" s="108"/>
      <c r="K801" s="109"/>
      <c r="L801" s="109"/>
      <c r="M801" s="110">
        <f t="shared" si="4"/>
        <v>0</v>
      </c>
      <c r="N801" s="111"/>
      <c r="O801" s="111"/>
      <c r="P801" s="111"/>
      <c r="Q801" s="111"/>
      <c r="R801" s="112"/>
      <c r="S801" s="112"/>
      <c r="T801" s="113">
        <f t="shared" si="5"/>
        <v>0</v>
      </c>
      <c r="U801" s="112"/>
      <c r="V801" s="112"/>
      <c r="W801" s="112"/>
      <c r="X801" s="112"/>
      <c r="Y801" s="111"/>
      <c r="Z801" s="111"/>
      <c r="AA801" s="111"/>
      <c r="AB801" s="111"/>
      <c r="AC801" s="111"/>
      <c r="AD801" s="111"/>
      <c r="AE801" s="111"/>
      <c r="AF801" s="111"/>
      <c r="AG801" s="111"/>
      <c r="AH801" s="111"/>
      <c r="AI801" s="111"/>
      <c r="AJ801" s="114"/>
    </row>
    <row r="802" spans="2:36" ht="14.25" customHeight="1" x14ac:dyDescent="0.25">
      <c r="B802" s="106" t="str">
        <f t="array" ref="B802">IFERROR(IF(OR(D802="",E802=""),"",INDEX(Summary!$I$7:$I$198, MATCH(1,($D802=Summary!$C$7:$C$198)*($E802=Summary!$D$7:$D$198),0))),"")</f>
        <v/>
      </c>
      <c r="C802" s="107"/>
      <c r="D802" s="108"/>
      <c r="E802" s="108"/>
      <c r="F802" s="108"/>
      <c r="G802" s="108"/>
      <c r="H802" s="108"/>
      <c r="I802" s="108"/>
      <c r="J802" s="108"/>
      <c r="K802" s="109"/>
      <c r="L802" s="109"/>
      <c r="M802" s="110">
        <f t="shared" si="4"/>
        <v>0</v>
      </c>
      <c r="N802" s="111"/>
      <c r="O802" s="111"/>
      <c r="P802" s="111"/>
      <c r="Q802" s="111"/>
      <c r="R802" s="112"/>
      <c r="S802" s="112"/>
      <c r="T802" s="113">
        <f t="shared" si="5"/>
        <v>0</v>
      </c>
      <c r="U802" s="112"/>
      <c r="V802" s="112"/>
      <c r="W802" s="112"/>
      <c r="X802" s="112"/>
      <c r="Y802" s="111"/>
      <c r="Z802" s="111"/>
      <c r="AA802" s="111"/>
      <c r="AB802" s="111"/>
      <c r="AC802" s="111"/>
      <c r="AD802" s="111"/>
      <c r="AE802" s="111"/>
      <c r="AF802" s="111"/>
      <c r="AG802" s="111"/>
      <c r="AH802" s="111"/>
      <c r="AI802" s="111"/>
      <c r="AJ802" s="114"/>
    </row>
    <row r="803" spans="2:36" ht="14.25" customHeight="1" x14ac:dyDescent="0.25">
      <c r="B803" s="106" t="str">
        <f t="array" ref="B803">IFERROR(IF(OR(D803="",E803=""),"",INDEX(Summary!$I$7:$I$198, MATCH(1,($D803=Summary!$C$7:$C$198)*($E803=Summary!$D$7:$D$198),0))),"")</f>
        <v/>
      </c>
      <c r="C803" s="107"/>
      <c r="D803" s="108"/>
      <c r="E803" s="108"/>
      <c r="F803" s="108"/>
      <c r="G803" s="108"/>
      <c r="H803" s="108"/>
      <c r="I803" s="108"/>
      <c r="J803" s="108"/>
      <c r="K803" s="109"/>
      <c r="L803" s="109"/>
      <c r="M803" s="110">
        <f t="shared" si="4"/>
        <v>0</v>
      </c>
      <c r="N803" s="111"/>
      <c r="O803" s="111"/>
      <c r="P803" s="111"/>
      <c r="Q803" s="111"/>
      <c r="R803" s="112"/>
      <c r="S803" s="112"/>
      <c r="T803" s="113">
        <f t="shared" si="5"/>
        <v>0</v>
      </c>
      <c r="U803" s="112"/>
      <c r="V803" s="112"/>
      <c r="W803" s="112"/>
      <c r="X803" s="112"/>
      <c r="Y803" s="111"/>
      <c r="Z803" s="111"/>
      <c r="AA803" s="111"/>
      <c r="AB803" s="111"/>
      <c r="AC803" s="111"/>
      <c r="AD803" s="111"/>
      <c r="AE803" s="111"/>
      <c r="AF803" s="111"/>
      <c r="AG803" s="111"/>
      <c r="AH803" s="111"/>
      <c r="AI803" s="111"/>
      <c r="AJ803" s="114"/>
    </row>
    <row r="804" spans="2:36" ht="14.25" customHeight="1" x14ac:dyDescent="0.25">
      <c r="B804" s="106" t="str">
        <f t="array" ref="B804">IFERROR(IF(OR(D804="",E804=""),"",INDEX(Summary!$I$7:$I$198, MATCH(1,($D804=Summary!$C$7:$C$198)*($E804=Summary!$D$7:$D$198),0))),"")</f>
        <v/>
      </c>
      <c r="C804" s="107"/>
      <c r="D804" s="108"/>
      <c r="E804" s="108"/>
      <c r="F804" s="108"/>
      <c r="G804" s="108"/>
      <c r="H804" s="108"/>
      <c r="I804" s="108"/>
      <c r="J804" s="108"/>
      <c r="K804" s="109"/>
      <c r="L804" s="109"/>
      <c r="M804" s="110">
        <f t="shared" si="4"/>
        <v>0</v>
      </c>
      <c r="N804" s="111"/>
      <c r="O804" s="111"/>
      <c r="P804" s="111"/>
      <c r="Q804" s="111"/>
      <c r="R804" s="112"/>
      <c r="S804" s="112"/>
      <c r="T804" s="113">
        <f t="shared" si="5"/>
        <v>0</v>
      </c>
      <c r="U804" s="112"/>
      <c r="V804" s="112"/>
      <c r="W804" s="112"/>
      <c r="X804" s="112"/>
      <c r="Y804" s="111"/>
      <c r="Z804" s="111"/>
      <c r="AA804" s="111"/>
      <c r="AB804" s="111"/>
      <c r="AC804" s="111"/>
      <c r="AD804" s="111"/>
      <c r="AE804" s="111"/>
      <c r="AF804" s="111"/>
      <c r="AG804" s="111"/>
      <c r="AH804" s="111"/>
      <c r="AI804" s="111"/>
      <c r="AJ804" s="114"/>
    </row>
    <row r="805" spans="2:36" ht="14.25" customHeight="1" x14ac:dyDescent="0.25">
      <c r="B805" s="106" t="str">
        <f t="array" ref="B805">IFERROR(IF(OR(D805="",E805=""),"",INDEX(Summary!$I$7:$I$198, MATCH(1,($D805=Summary!$C$7:$C$198)*($E805=Summary!$D$7:$D$198),0))),"")</f>
        <v/>
      </c>
      <c r="C805" s="107"/>
      <c r="D805" s="108"/>
      <c r="E805" s="108"/>
      <c r="F805" s="108"/>
      <c r="G805" s="108"/>
      <c r="H805" s="108"/>
      <c r="I805" s="108"/>
      <c r="J805" s="108"/>
      <c r="K805" s="109"/>
      <c r="L805" s="109"/>
      <c r="M805" s="110">
        <f t="shared" si="4"/>
        <v>0</v>
      </c>
      <c r="N805" s="111"/>
      <c r="O805" s="111"/>
      <c r="P805" s="111"/>
      <c r="Q805" s="111"/>
      <c r="R805" s="112"/>
      <c r="S805" s="112"/>
      <c r="T805" s="113">
        <f t="shared" si="5"/>
        <v>0</v>
      </c>
      <c r="U805" s="112"/>
      <c r="V805" s="112"/>
      <c r="W805" s="112"/>
      <c r="X805" s="112"/>
      <c r="Y805" s="111"/>
      <c r="Z805" s="111"/>
      <c r="AA805" s="111"/>
      <c r="AB805" s="111"/>
      <c r="AC805" s="111"/>
      <c r="AD805" s="111"/>
      <c r="AE805" s="111"/>
      <c r="AF805" s="111"/>
      <c r="AG805" s="111"/>
      <c r="AH805" s="111"/>
      <c r="AI805" s="111"/>
      <c r="AJ805" s="114"/>
    </row>
    <row r="806" spans="2:36" ht="14.25" customHeight="1" x14ac:dyDescent="0.25">
      <c r="B806" s="106" t="str">
        <f t="array" ref="B806">IFERROR(IF(OR(D806="",E806=""),"",INDEX(Summary!$I$7:$I$198, MATCH(1,($D806=Summary!$C$7:$C$198)*($E806=Summary!$D$7:$D$198),0))),"")</f>
        <v/>
      </c>
      <c r="C806" s="107"/>
      <c r="D806" s="108"/>
      <c r="E806" s="108"/>
      <c r="F806" s="108"/>
      <c r="G806" s="108"/>
      <c r="H806" s="108"/>
      <c r="I806" s="108"/>
      <c r="J806" s="108"/>
      <c r="K806" s="109"/>
      <c r="L806" s="109"/>
      <c r="M806" s="110">
        <f t="shared" si="4"/>
        <v>0</v>
      </c>
      <c r="N806" s="111"/>
      <c r="O806" s="111"/>
      <c r="P806" s="111"/>
      <c r="Q806" s="111"/>
      <c r="R806" s="112"/>
      <c r="S806" s="112"/>
      <c r="T806" s="113">
        <f t="shared" si="5"/>
        <v>0</v>
      </c>
      <c r="U806" s="112"/>
      <c r="V806" s="112"/>
      <c r="W806" s="112"/>
      <c r="X806" s="112"/>
      <c r="Y806" s="111"/>
      <c r="Z806" s="111"/>
      <c r="AA806" s="111"/>
      <c r="AB806" s="111"/>
      <c r="AC806" s="111"/>
      <c r="AD806" s="111"/>
      <c r="AE806" s="111"/>
      <c r="AF806" s="111"/>
      <c r="AG806" s="111"/>
      <c r="AH806" s="111"/>
      <c r="AI806" s="111"/>
      <c r="AJ806" s="114"/>
    </row>
    <row r="807" spans="2:36" ht="14.25" customHeight="1" x14ac:dyDescent="0.25">
      <c r="B807" s="106" t="str">
        <f t="array" ref="B807">IFERROR(IF(OR(D807="",E807=""),"",INDEX(Summary!$I$7:$I$198, MATCH(1,($D807=Summary!$C$7:$C$198)*($E807=Summary!$D$7:$D$198),0))),"")</f>
        <v/>
      </c>
      <c r="C807" s="107"/>
      <c r="D807" s="108"/>
      <c r="E807" s="108"/>
      <c r="F807" s="108"/>
      <c r="G807" s="108"/>
      <c r="H807" s="108"/>
      <c r="I807" s="108"/>
      <c r="J807" s="108"/>
      <c r="K807" s="109"/>
      <c r="L807" s="109"/>
      <c r="M807" s="110">
        <f t="shared" si="4"/>
        <v>0</v>
      </c>
      <c r="N807" s="111"/>
      <c r="O807" s="111"/>
      <c r="P807" s="111"/>
      <c r="Q807" s="111"/>
      <c r="R807" s="112"/>
      <c r="S807" s="112"/>
      <c r="T807" s="113">
        <f t="shared" si="5"/>
        <v>0</v>
      </c>
      <c r="U807" s="112"/>
      <c r="V807" s="112"/>
      <c r="W807" s="112"/>
      <c r="X807" s="112"/>
      <c r="Y807" s="111"/>
      <c r="Z807" s="111"/>
      <c r="AA807" s="111"/>
      <c r="AB807" s="111"/>
      <c r="AC807" s="111"/>
      <c r="AD807" s="111"/>
      <c r="AE807" s="111"/>
      <c r="AF807" s="111"/>
      <c r="AG807" s="111"/>
      <c r="AH807" s="111"/>
      <c r="AI807" s="111"/>
      <c r="AJ807" s="114"/>
    </row>
    <row r="808" spans="2:36" ht="14.25" customHeight="1" x14ac:dyDescent="0.25">
      <c r="B808" s="106" t="str">
        <f t="array" ref="B808">IFERROR(IF(OR(D808="",E808=""),"",INDEX(Summary!$I$7:$I$198, MATCH(1,($D808=Summary!$C$7:$C$198)*($E808=Summary!$D$7:$D$198),0))),"")</f>
        <v/>
      </c>
      <c r="C808" s="107"/>
      <c r="D808" s="108"/>
      <c r="E808" s="108"/>
      <c r="F808" s="108"/>
      <c r="G808" s="108"/>
      <c r="H808" s="108"/>
      <c r="I808" s="108"/>
      <c r="J808" s="108"/>
      <c r="K808" s="109"/>
      <c r="L808" s="109"/>
      <c r="M808" s="110">
        <f t="shared" si="4"/>
        <v>0</v>
      </c>
      <c r="N808" s="111"/>
      <c r="O808" s="111"/>
      <c r="P808" s="111"/>
      <c r="Q808" s="111"/>
      <c r="R808" s="112"/>
      <c r="S808" s="112"/>
      <c r="T808" s="113">
        <f t="shared" si="5"/>
        <v>0</v>
      </c>
      <c r="U808" s="112"/>
      <c r="V808" s="112"/>
      <c r="W808" s="112"/>
      <c r="X808" s="112"/>
      <c r="Y808" s="111"/>
      <c r="Z808" s="111"/>
      <c r="AA808" s="111"/>
      <c r="AB808" s="111"/>
      <c r="AC808" s="111"/>
      <c r="AD808" s="111"/>
      <c r="AE808" s="111"/>
      <c r="AF808" s="111"/>
      <c r="AG808" s="111"/>
      <c r="AH808" s="111"/>
      <c r="AI808" s="111"/>
      <c r="AJ808" s="114"/>
    </row>
    <row r="809" spans="2:36" ht="14.25" customHeight="1" x14ac:dyDescent="0.25">
      <c r="B809" s="106" t="str">
        <f t="array" ref="B809">IFERROR(IF(OR(D809="",E809=""),"",INDEX(Summary!$I$7:$I$198, MATCH(1,($D809=Summary!$C$7:$C$198)*($E809=Summary!$D$7:$D$198),0))),"")</f>
        <v/>
      </c>
      <c r="C809" s="107"/>
      <c r="D809" s="108"/>
      <c r="E809" s="108"/>
      <c r="F809" s="108"/>
      <c r="G809" s="108"/>
      <c r="H809" s="108"/>
      <c r="I809" s="108"/>
      <c r="J809" s="108"/>
      <c r="K809" s="109"/>
      <c r="L809" s="109"/>
      <c r="M809" s="110">
        <f t="shared" si="4"/>
        <v>0</v>
      </c>
      <c r="N809" s="111"/>
      <c r="O809" s="111"/>
      <c r="P809" s="111"/>
      <c r="Q809" s="111"/>
      <c r="R809" s="112"/>
      <c r="S809" s="112"/>
      <c r="T809" s="113">
        <f t="shared" si="5"/>
        <v>0</v>
      </c>
      <c r="U809" s="112"/>
      <c r="V809" s="112"/>
      <c r="W809" s="112"/>
      <c r="X809" s="112"/>
      <c r="Y809" s="111"/>
      <c r="Z809" s="111"/>
      <c r="AA809" s="111"/>
      <c r="AB809" s="111"/>
      <c r="AC809" s="111"/>
      <c r="AD809" s="111"/>
      <c r="AE809" s="111"/>
      <c r="AF809" s="111"/>
      <c r="AG809" s="111"/>
      <c r="AH809" s="111"/>
      <c r="AI809" s="111"/>
      <c r="AJ809" s="114"/>
    </row>
    <row r="810" spans="2:36" ht="14.25" customHeight="1" x14ac:dyDescent="0.25">
      <c r="B810" s="106" t="str">
        <f t="array" ref="B810">IFERROR(IF(OR(D810="",E810=""),"",INDEX(Summary!$I$7:$I$198, MATCH(1,($D810=Summary!$C$7:$C$198)*($E810=Summary!$D$7:$D$198),0))),"")</f>
        <v/>
      </c>
      <c r="C810" s="107"/>
      <c r="D810" s="108"/>
      <c r="E810" s="108"/>
      <c r="F810" s="108"/>
      <c r="G810" s="108"/>
      <c r="H810" s="108"/>
      <c r="I810" s="108"/>
      <c r="J810" s="108"/>
      <c r="K810" s="109"/>
      <c r="L810" s="109"/>
      <c r="M810" s="110">
        <f t="shared" si="4"/>
        <v>0</v>
      </c>
      <c r="N810" s="111"/>
      <c r="O810" s="111"/>
      <c r="P810" s="111"/>
      <c r="Q810" s="111"/>
      <c r="R810" s="112"/>
      <c r="S810" s="112"/>
      <c r="T810" s="113">
        <f t="shared" si="5"/>
        <v>0</v>
      </c>
      <c r="U810" s="112"/>
      <c r="V810" s="112"/>
      <c r="W810" s="112"/>
      <c r="X810" s="112"/>
      <c r="Y810" s="111"/>
      <c r="Z810" s="111"/>
      <c r="AA810" s="111"/>
      <c r="AB810" s="111"/>
      <c r="AC810" s="111"/>
      <c r="AD810" s="111"/>
      <c r="AE810" s="111"/>
      <c r="AF810" s="111"/>
      <c r="AG810" s="111"/>
      <c r="AH810" s="111"/>
      <c r="AI810" s="111"/>
      <c r="AJ810" s="114"/>
    </row>
    <row r="811" spans="2:36" ht="14.25" customHeight="1" x14ac:dyDescent="0.25">
      <c r="B811" s="106" t="str">
        <f t="array" ref="B811">IFERROR(IF(OR(D811="",E811=""),"",INDEX(Summary!$I$7:$I$198, MATCH(1,($D811=Summary!$C$7:$C$198)*($E811=Summary!$D$7:$D$198),0))),"")</f>
        <v/>
      </c>
      <c r="C811" s="107"/>
      <c r="D811" s="108"/>
      <c r="E811" s="108"/>
      <c r="F811" s="108"/>
      <c r="G811" s="108"/>
      <c r="H811" s="108"/>
      <c r="I811" s="108"/>
      <c r="J811" s="108"/>
      <c r="K811" s="109"/>
      <c r="L811" s="109"/>
      <c r="M811" s="110">
        <f t="shared" si="4"/>
        <v>0</v>
      </c>
      <c r="N811" s="111"/>
      <c r="O811" s="111"/>
      <c r="P811" s="111"/>
      <c r="Q811" s="111"/>
      <c r="R811" s="112"/>
      <c r="S811" s="112"/>
      <c r="T811" s="113">
        <f t="shared" si="5"/>
        <v>0</v>
      </c>
      <c r="U811" s="112"/>
      <c r="V811" s="112"/>
      <c r="W811" s="112"/>
      <c r="X811" s="112"/>
      <c r="Y811" s="111"/>
      <c r="Z811" s="111"/>
      <c r="AA811" s="111"/>
      <c r="AB811" s="111"/>
      <c r="AC811" s="111"/>
      <c r="AD811" s="111"/>
      <c r="AE811" s="111"/>
      <c r="AF811" s="111"/>
      <c r="AG811" s="111"/>
      <c r="AH811" s="111"/>
      <c r="AI811" s="111"/>
      <c r="AJ811" s="114"/>
    </row>
    <row r="812" spans="2:36" ht="14.25" customHeight="1" x14ac:dyDescent="0.25">
      <c r="B812" s="106" t="str">
        <f t="array" ref="B812">IFERROR(IF(OR(D812="",E812=""),"",INDEX(Summary!$I$7:$I$198, MATCH(1,($D812=Summary!$C$7:$C$198)*($E812=Summary!$D$7:$D$198),0))),"")</f>
        <v/>
      </c>
      <c r="C812" s="107"/>
      <c r="D812" s="108"/>
      <c r="E812" s="108"/>
      <c r="F812" s="108"/>
      <c r="G812" s="108"/>
      <c r="H812" s="108"/>
      <c r="I812" s="108"/>
      <c r="J812" s="108"/>
      <c r="K812" s="109"/>
      <c r="L812" s="109"/>
      <c r="M812" s="110">
        <f t="shared" si="4"/>
        <v>0</v>
      </c>
      <c r="N812" s="111"/>
      <c r="O812" s="111"/>
      <c r="P812" s="111"/>
      <c r="Q812" s="111"/>
      <c r="R812" s="112"/>
      <c r="S812" s="112"/>
      <c r="T812" s="113">
        <f t="shared" si="5"/>
        <v>0</v>
      </c>
      <c r="U812" s="112"/>
      <c r="V812" s="112"/>
      <c r="W812" s="112"/>
      <c r="X812" s="112"/>
      <c r="Y812" s="111"/>
      <c r="Z812" s="111"/>
      <c r="AA812" s="111"/>
      <c r="AB812" s="111"/>
      <c r="AC812" s="111"/>
      <c r="AD812" s="111"/>
      <c r="AE812" s="111"/>
      <c r="AF812" s="111"/>
      <c r="AG812" s="111"/>
      <c r="AH812" s="111"/>
      <c r="AI812" s="111"/>
      <c r="AJ812" s="114"/>
    </row>
    <row r="813" spans="2:36" ht="14.25" customHeight="1" x14ac:dyDescent="0.25">
      <c r="B813" s="106" t="str">
        <f t="array" ref="B813">IFERROR(IF(OR(D813="",E813=""),"",INDEX(Summary!$I$7:$I$198, MATCH(1,($D813=Summary!$C$7:$C$198)*($E813=Summary!$D$7:$D$198),0))),"")</f>
        <v/>
      </c>
      <c r="C813" s="107"/>
      <c r="D813" s="108"/>
      <c r="E813" s="108"/>
      <c r="F813" s="108"/>
      <c r="G813" s="108"/>
      <c r="H813" s="108"/>
      <c r="I813" s="108"/>
      <c r="J813" s="108"/>
      <c r="K813" s="109"/>
      <c r="L813" s="109"/>
      <c r="M813" s="110">
        <f t="shared" si="4"/>
        <v>0</v>
      </c>
      <c r="N813" s="111"/>
      <c r="O813" s="111"/>
      <c r="P813" s="111"/>
      <c r="Q813" s="111"/>
      <c r="R813" s="112"/>
      <c r="S813" s="112"/>
      <c r="T813" s="113">
        <f t="shared" si="5"/>
        <v>0</v>
      </c>
      <c r="U813" s="112"/>
      <c r="V813" s="112"/>
      <c r="W813" s="112"/>
      <c r="X813" s="112"/>
      <c r="Y813" s="111"/>
      <c r="Z813" s="111"/>
      <c r="AA813" s="111"/>
      <c r="AB813" s="111"/>
      <c r="AC813" s="111"/>
      <c r="AD813" s="111"/>
      <c r="AE813" s="111"/>
      <c r="AF813" s="111"/>
      <c r="AG813" s="111"/>
      <c r="AH813" s="111"/>
      <c r="AI813" s="111"/>
      <c r="AJ813" s="114"/>
    </row>
    <row r="814" spans="2:36" ht="14.25" customHeight="1" x14ac:dyDescent="0.25">
      <c r="B814" s="106" t="str">
        <f t="array" ref="B814">IFERROR(IF(OR(D814="",E814=""),"",INDEX(Summary!$I$7:$I$198, MATCH(1,($D814=Summary!$C$7:$C$198)*($E814=Summary!$D$7:$D$198),0))),"")</f>
        <v/>
      </c>
      <c r="C814" s="107"/>
      <c r="D814" s="108"/>
      <c r="E814" s="108"/>
      <c r="F814" s="108"/>
      <c r="G814" s="108"/>
      <c r="H814" s="108"/>
      <c r="I814" s="108"/>
      <c r="J814" s="108"/>
      <c r="K814" s="109"/>
      <c r="L814" s="109"/>
      <c r="M814" s="110">
        <f t="shared" si="4"/>
        <v>0</v>
      </c>
      <c r="N814" s="111"/>
      <c r="O814" s="111"/>
      <c r="P814" s="111"/>
      <c r="Q814" s="111"/>
      <c r="R814" s="112"/>
      <c r="S814" s="112"/>
      <c r="T814" s="113">
        <f t="shared" si="5"/>
        <v>0</v>
      </c>
      <c r="U814" s="112"/>
      <c r="V814" s="112"/>
      <c r="W814" s="112"/>
      <c r="X814" s="112"/>
      <c r="Y814" s="111"/>
      <c r="Z814" s="111"/>
      <c r="AA814" s="111"/>
      <c r="AB814" s="111"/>
      <c r="AC814" s="111"/>
      <c r="AD814" s="111"/>
      <c r="AE814" s="111"/>
      <c r="AF814" s="111"/>
      <c r="AG814" s="111"/>
      <c r="AH814" s="111"/>
      <c r="AI814" s="111"/>
      <c r="AJ814" s="114"/>
    </row>
    <row r="815" spans="2:36" ht="14.25" customHeight="1" x14ac:dyDescent="0.25">
      <c r="B815" s="106" t="str">
        <f t="array" ref="B815">IFERROR(IF(OR(D815="",E815=""),"",INDEX(Summary!$I$7:$I$198, MATCH(1,($D815=Summary!$C$7:$C$198)*($E815=Summary!$D$7:$D$198),0))),"")</f>
        <v/>
      </c>
      <c r="C815" s="107"/>
      <c r="D815" s="108"/>
      <c r="E815" s="108"/>
      <c r="F815" s="108"/>
      <c r="G815" s="108"/>
      <c r="H815" s="108"/>
      <c r="I815" s="108"/>
      <c r="J815" s="108"/>
      <c r="K815" s="109"/>
      <c r="L815" s="109"/>
      <c r="M815" s="110">
        <f t="shared" si="4"/>
        <v>0</v>
      </c>
      <c r="N815" s="111"/>
      <c r="O815" s="111"/>
      <c r="P815" s="111"/>
      <c r="Q815" s="111"/>
      <c r="R815" s="112"/>
      <c r="S815" s="112"/>
      <c r="T815" s="113">
        <f t="shared" si="5"/>
        <v>0</v>
      </c>
      <c r="U815" s="112"/>
      <c r="V815" s="112"/>
      <c r="W815" s="112"/>
      <c r="X815" s="112"/>
      <c r="Y815" s="111"/>
      <c r="Z815" s="111"/>
      <c r="AA815" s="111"/>
      <c r="AB815" s="111"/>
      <c r="AC815" s="111"/>
      <c r="AD815" s="111"/>
      <c r="AE815" s="111"/>
      <c r="AF815" s="111"/>
      <c r="AG815" s="111"/>
      <c r="AH815" s="111"/>
      <c r="AI815" s="111"/>
      <c r="AJ815" s="114"/>
    </row>
    <row r="816" spans="2:36" ht="14.25" customHeight="1" x14ac:dyDescent="0.25">
      <c r="B816" s="106" t="str">
        <f t="array" ref="B816">IFERROR(IF(OR(D816="",E816=""),"",INDEX(Summary!$I$7:$I$198, MATCH(1,($D816=Summary!$C$7:$C$198)*($E816=Summary!$D$7:$D$198),0))),"")</f>
        <v/>
      </c>
      <c r="C816" s="107"/>
      <c r="D816" s="108"/>
      <c r="E816" s="108"/>
      <c r="F816" s="108"/>
      <c r="G816" s="108"/>
      <c r="H816" s="108"/>
      <c r="I816" s="108"/>
      <c r="J816" s="108"/>
      <c r="K816" s="109"/>
      <c r="L816" s="109"/>
      <c r="M816" s="110">
        <f t="shared" si="4"/>
        <v>0</v>
      </c>
      <c r="N816" s="111"/>
      <c r="O816" s="111"/>
      <c r="P816" s="111"/>
      <c r="Q816" s="111"/>
      <c r="R816" s="112"/>
      <c r="S816" s="112"/>
      <c r="T816" s="113">
        <f t="shared" si="5"/>
        <v>0</v>
      </c>
      <c r="U816" s="112"/>
      <c r="V816" s="112"/>
      <c r="W816" s="112"/>
      <c r="X816" s="112"/>
      <c r="Y816" s="111"/>
      <c r="Z816" s="111"/>
      <c r="AA816" s="111"/>
      <c r="AB816" s="111"/>
      <c r="AC816" s="111"/>
      <c r="AD816" s="111"/>
      <c r="AE816" s="111"/>
      <c r="AF816" s="111"/>
      <c r="AG816" s="111"/>
      <c r="AH816" s="111"/>
      <c r="AI816" s="111"/>
      <c r="AJ816" s="114"/>
    </row>
    <row r="817" spans="2:36" ht="14.25" customHeight="1" x14ac:dyDescent="0.25">
      <c r="B817" s="106" t="str">
        <f t="array" ref="B817">IFERROR(IF(OR(D817="",E817=""),"",INDEX(Summary!$I$7:$I$198, MATCH(1,($D817=Summary!$C$7:$C$198)*($E817=Summary!$D$7:$D$198),0))),"")</f>
        <v/>
      </c>
      <c r="C817" s="107"/>
      <c r="D817" s="108"/>
      <c r="E817" s="108"/>
      <c r="F817" s="108"/>
      <c r="G817" s="108"/>
      <c r="H817" s="108"/>
      <c r="I817" s="108"/>
      <c r="J817" s="108"/>
      <c r="K817" s="109"/>
      <c r="L817" s="109"/>
      <c r="M817" s="110">
        <f t="shared" si="4"/>
        <v>0</v>
      </c>
      <c r="N817" s="111"/>
      <c r="O817" s="111"/>
      <c r="P817" s="111"/>
      <c r="Q817" s="111"/>
      <c r="R817" s="112"/>
      <c r="S817" s="112"/>
      <c r="T817" s="113">
        <f t="shared" si="5"/>
        <v>0</v>
      </c>
      <c r="U817" s="112"/>
      <c r="V817" s="112"/>
      <c r="W817" s="112"/>
      <c r="X817" s="112"/>
      <c r="Y817" s="111"/>
      <c r="Z817" s="111"/>
      <c r="AA817" s="111"/>
      <c r="AB817" s="111"/>
      <c r="AC817" s="111"/>
      <c r="AD817" s="111"/>
      <c r="AE817" s="111"/>
      <c r="AF817" s="111"/>
      <c r="AG817" s="111"/>
      <c r="AH817" s="111"/>
      <c r="AI817" s="111"/>
      <c r="AJ817" s="114"/>
    </row>
    <row r="818" spans="2:36" ht="14.25" customHeight="1" x14ac:dyDescent="0.25">
      <c r="B818" s="106" t="str">
        <f t="array" ref="B818">IFERROR(IF(OR(D818="",E818=""),"",INDEX(Summary!$I$7:$I$198, MATCH(1,($D818=Summary!$C$7:$C$198)*($E818=Summary!$D$7:$D$198),0))),"")</f>
        <v/>
      </c>
      <c r="C818" s="107"/>
      <c r="D818" s="108"/>
      <c r="E818" s="108"/>
      <c r="F818" s="108"/>
      <c r="G818" s="108"/>
      <c r="H818" s="108"/>
      <c r="I818" s="108"/>
      <c r="J818" s="108"/>
      <c r="K818" s="109"/>
      <c r="L818" s="109"/>
      <c r="M818" s="110">
        <f t="shared" si="4"/>
        <v>0</v>
      </c>
      <c r="N818" s="111"/>
      <c r="O818" s="111"/>
      <c r="P818" s="111"/>
      <c r="Q818" s="111"/>
      <c r="R818" s="112"/>
      <c r="S818" s="112"/>
      <c r="T818" s="113">
        <f t="shared" si="5"/>
        <v>0</v>
      </c>
      <c r="U818" s="112"/>
      <c r="V818" s="112"/>
      <c r="W818" s="112"/>
      <c r="X818" s="112"/>
      <c r="Y818" s="111"/>
      <c r="Z818" s="111"/>
      <c r="AA818" s="111"/>
      <c r="AB818" s="111"/>
      <c r="AC818" s="111"/>
      <c r="AD818" s="111"/>
      <c r="AE818" s="111"/>
      <c r="AF818" s="111"/>
      <c r="AG818" s="111"/>
      <c r="AH818" s="111"/>
      <c r="AI818" s="111"/>
      <c r="AJ818" s="114"/>
    </row>
    <row r="819" spans="2:36" ht="14.25" customHeight="1" x14ac:dyDescent="0.25">
      <c r="B819" s="106" t="str">
        <f t="array" ref="B819">IFERROR(IF(OR(D819="",E819=""),"",INDEX(Summary!$I$7:$I$198, MATCH(1,($D819=Summary!$C$7:$C$198)*($E819=Summary!$D$7:$D$198),0))),"")</f>
        <v/>
      </c>
      <c r="C819" s="107"/>
      <c r="D819" s="108"/>
      <c r="E819" s="108"/>
      <c r="F819" s="108"/>
      <c r="G819" s="108"/>
      <c r="H819" s="108"/>
      <c r="I819" s="108"/>
      <c r="J819" s="108"/>
      <c r="K819" s="109"/>
      <c r="L819" s="109"/>
      <c r="M819" s="110">
        <f t="shared" si="4"/>
        <v>0</v>
      </c>
      <c r="N819" s="111"/>
      <c r="O819" s="111"/>
      <c r="P819" s="111"/>
      <c r="Q819" s="111"/>
      <c r="R819" s="112"/>
      <c r="S819" s="112"/>
      <c r="T819" s="113">
        <f t="shared" si="5"/>
        <v>0</v>
      </c>
      <c r="U819" s="112"/>
      <c r="V819" s="112"/>
      <c r="W819" s="112"/>
      <c r="X819" s="112"/>
      <c r="Y819" s="111"/>
      <c r="Z819" s="111"/>
      <c r="AA819" s="111"/>
      <c r="AB819" s="111"/>
      <c r="AC819" s="111"/>
      <c r="AD819" s="111"/>
      <c r="AE819" s="111"/>
      <c r="AF819" s="111"/>
      <c r="AG819" s="111"/>
      <c r="AH819" s="111"/>
      <c r="AI819" s="111"/>
      <c r="AJ819" s="114"/>
    </row>
    <row r="820" spans="2:36" ht="14.25" customHeight="1" x14ac:dyDescent="0.25">
      <c r="B820" s="106" t="str">
        <f t="array" ref="B820">IFERROR(IF(OR(D820="",E820=""),"",INDEX(Summary!$I$7:$I$198, MATCH(1,($D820=Summary!$C$7:$C$198)*($E820=Summary!$D$7:$D$198),0))),"")</f>
        <v/>
      </c>
      <c r="C820" s="107"/>
      <c r="D820" s="108"/>
      <c r="E820" s="108"/>
      <c r="F820" s="108"/>
      <c r="G820" s="108"/>
      <c r="H820" s="108"/>
      <c r="I820" s="108"/>
      <c r="J820" s="108"/>
      <c r="K820" s="109"/>
      <c r="L820" s="109"/>
      <c r="M820" s="110">
        <f t="shared" si="4"/>
        <v>0</v>
      </c>
      <c r="N820" s="111"/>
      <c r="O820" s="111"/>
      <c r="P820" s="111"/>
      <c r="Q820" s="111"/>
      <c r="R820" s="112"/>
      <c r="S820" s="112"/>
      <c r="T820" s="113">
        <f t="shared" si="5"/>
        <v>0</v>
      </c>
      <c r="U820" s="112"/>
      <c r="V820" s="112"/>
      <c r="W820" s="112"/>
      <c r="X820" s="112"/>
      <c r="Y820" s="111"/>
      <c r="Z820" s="111"/>
      <c r="AA820" s="111"/>
      <c r="AB820" s="111"/>
      <c r="AC820" s="111"/>
      <c r="AD820" s="111"/>
      <c r="AE820" s="111"/>
      <c r="AF820" s="111"/>
      <c r="AG820" s="111"/>
      <c r="AH820" s="111"/>
      <c r="AI820" s="111"/>
      <c r="AJ820" s="114"/>
    </row>
    <row r="821" spans="2:36" ht="14.25" customHeight="1" x14ac:dyDescent="0.25">
      <c r="B821" s="106" t="str">
        <f t="array" ref="B821">IFERROR(IF(OR(D821="",E821=""),"",INDEX(Summary!$I$7:$I$198, MATCH(1,($D821=Summary!$C$7:$C$198)*($E821=Summary!$D$7:$D$198),0))),"")</f>
        <v/>
      </c>
      <c r="C821" s="107"/>
      <c r="D821" s="108"/>
      <c r="E821" s="108"/>
      <c r="F821" s="108"/>
      <c r="G821" s="108"/>
      <c r="H821" s="108"/>
      <c r="I821" s="108"/>
      <c r="J821" s="108"/>
      <c r="K821" s="109"/>
      <c r="L821" s="109"/>
      <c r="M821" s="110">
        <f t="shared" si="4"/>
        <v>0</v>
      </c>
      <c r="N821" s="111"/>
      <c r="O821" s="111"/>
      <c r="P821" s="111"/>
      <c r="Q821" s="111"/>
      <c r="R821" s="112"/>
      <c r="S821" s="112"/>
      <c r="T821" s="113">
        <f t="shared" si="5"/>
        <v>0</v>
      </c>
      <c r="U821" s="112"/>
      <c r="V821" s="112"/>
      <c r="W821" s="112"/>
      <c r="X821" s="112"/>
      <c r="Y821" s="111"/>
      <c r="Z821" s="111"/>
      <c r="AA821" s="111"/>
      <c r="AB821" s="111"/>
      <c r="AC821" s="111"/>
      <c r="AD821" s="111"/>
      <c r="AE821" s="111"/>
      <c r="AF821" s="111"/>
      <c r="AG821" s="111"/>
      <c r="AH821" s="111"/>
      <c r="AI821" s="111"/>
      <c r="AJ821" s="114"/>
    </row>
    <row r="822" spans="2:36" ht="14.25" customHeight="1" x14ac:dyDescent="0.25">
      <c r="B822" s="106" t="str">
        <f t="array" ref="B822">IFERROR(IF(OR(D822="",E822=""),"",INDEX(Summary!$I$7:$I$198, MATCH(1,($D822=Summary!$C$7:$C$198)*($E822=Summary!$D$7:$D$198),0))),"")</f>
        <v/>
      </c>
      <c r="C822" s="107"/>
      <c r="D822" s="108"/>
      <c r="E822" s="108"/>
      <c r="F822" s="108"/>
      <c r="G822" s="108"/>
      <c r="H822" s="108"/>
      <c r="I822" s="108"/>
      <c r="J822" s="108"/>
      <c r="K822" s="109"/>
      <c r="L822" s="109"/>
      <c r="M822" s="110">
        <f t="shared" si="4"/>
        <v>0</v>
      </c>
      <c r="N822" s="111"/>
      <c r="O822" s="111"/>
      <c r="P822" s="111"/>
      <c r="Q822" s="111"/>
      <c r="R822" s="112"/>
      <c r="S822" s="112"/>
      <c r="T822" s="113">
        <f t="shared" si="5"/>
        <v>0</v>
      </c>
      <c r="U822" s="112"/>
      <c r="V822" s="112"/>
      <c r="W822" s="112"/>
      <c r="X822" s="112"/>
      <c r="Y822" s="111"/>
      <c r="Z822" s="111"/>
      <c r="AA822" s="111"/>
      <c r="AB822" s="111"/>
      <c r="AC822" s="111"/>
      <c r="AD822" s="111"/>
      <c r="AE822" s="111"/>
      <c r="AF822" s="111"/>
      <c r="AG822" s="111"/>
      <c r="AH822" s="111"/>
      <c r="AI822" s="111"/>
      <c r="AJ822" s="114"/>
    </row>
    <row r="823" spans="2:36" ht="14.25" customHeight="1" x14ac:dyDescent="0.25">
      <c r="B823" s="106" t="str">
        <f t="array" ref="B823">IFERROR(IF(OR(D823="",E823=""),"",INDEX(Summary!$I$7:$I$198, MATCH(1,($D823=Summary!$C$7:$C$198)*($E823=Summary!$D$7:$D$198),0))),"")</f>
        <v/>
      </c>
      <c r="C823" s="107"/>
      <c r="D823" s="108"/>
      <c r="E823" s="108"/>
      <c r="F823" s="108"/>
      <c r="G823" s="108"/>
      <c r="H823" s="108"/>
      <c r="I823" s="108"/>
      <c r="J823" s="108"/>
      <c r="K823" s="109"/>
      <c r="L823" s="109"/>
      <c r="M823" s="110">
        <f t="shared" si="4"/>
        <v>0</v>
      </c>
      <c r="N823" s="111"/>
      <c r="O823" s="111"/>
      <c r="P823" s="111"/>
      <c r="Q823" s="111"/>
      <c r="R823" s="112"/>
      <c r="S823" s="112"/>
      <c r="T823" s="113">
        <f t="shared" si="5"/>
        <v>0</v>
      </c>
      <c r="U823" s="112"/>
      <c r="V823" s="112"/>
      <c r="W823" s="112"/>
      <c r="X823" s="112"/>
      <c r="Y823" s="111"/>
      <c r="Z823" s="111"/>
      <c r="AA823" s="111"/>
      <c r="AB823" s="111"/>
      <c r="AC823" s="111"/>
      <c r="AD823" s="111"/>
      <c r="AE823" s="111"/>
      <c r="AF823" s="111"/>
      <c r="AG823" s="111"/>
      <c r="AH823" s="111"/>
      <c r="AI823" s="111"/>
      <c r="AJ823" s="114"/>
    </row>
    <row r="824" spans="2:36" ht="14.25" customHeight="1" x14ac:dyDescent="0.25">
      <c r="B824" s="106" t="str">
        <f t="array" ref="B824">IFERROR(IF(OR(D824="",E824=""),"",INDEX(Summary!$I$7:$I$198, MATCH(1,($D824=Summary!$C$7:$C$198)*($E824=Summary!$D$7:$D$198),0))),"")</f>
        <v/>
      </c>
      <c r="C824" s="107"/>
      <c r="D824" s="108"/>
      <c r="E824" s="108"/>
      <c r="F824" s="108"/>
      <c r="G824" s="108"/>
      <c r="H824" s="108"/>
      <c r="I824" s="108"/>
      <c r="J824" s="108"/>
      <c r="K824" s="109"/>
      <c r="L824" s="109"/>
      <c r="M824" s="110">
        <f t="shared" si="4"/>
        <v>0</v>
      </c>
      <c r="N824" s="111"/>
      <c r="O824" s="111"/>
      <c r="P824" s="111"/>
      <c r="Q824" s="111"/>
      <c r="R824" s="112"/>
      <c r="S824" s="112"/>
      <c r="T824" s="113">
        <f t="shared" si="5"/>
        <v>0</v>
      </c>
      <c r="U824" s="112"/>
      <c r="V824" s="112"/>
      <c r="W824" s="112"/>
      <c r="X824" s="112"/>
      <c r="Y824" s="111"/>
      <c r="Z824" s="111"/>
      <c r="AA824" s="111"/>
      <c r="AB824" s="111"/>
      <c r="AC824" s="111"/>
      <c r="AD824" s="111"/>
      <c r="AE824" s="111"/>
      <c r="AF824" s="111"/>
      <c r="AG824" s="111"/>
      <c r="AH824" s="111"/>
      <c r="AI824" s="111"/>
      <c r="AJ824" s="114"/>
    </row>
    <row r="825" spans="2:36" ht="14.25" customHeight="1" x14ac:dyDescent="0.25">
      <c r="B825" s="106" t="str">
        <f t="array" ref="B825">IFERROR(IF(OR(D825="",E825=""),"",INDEX(Summary!$I$7:$I$198, MATCH(1,($D825=Summary!$C$7:$C$198)*($E825=Summary!$D$7:$D$198),0))),"")</f>
        <v/>
      </c>
      <c r="C825" s="107"/>
      <c r="D825" s="108"/>
      <c r="E825" s="108"/>
      <c r="F825" s="108"/>
      <c r="G825" s="108"/>
      <c r="H825" s="108"/>
      <c r="I825" s="108"/>
      <c r="J825" s="108"/>
      <c r="K825" s="109"/>
      <c r="L825" s="109"/>
      <c r="M825" s="110">
        <f t="shared" si="4"/>
        <v>0</v>
      </c>
      <c r="N825" s="111"/>
      <c r="O825" s="111"/>
      <c r="P825" s="111"/>
      <c r="Q825" s="111"/>
      <c r="R825" s="112"/>
      <c r="S825" s="112"/>
      <c r="T825" s="113">
        <f t="shared" si="5"/>
        <v>0</v>
      </c>
      <c r="U825" s="112"/>
      <c r="V825" s="112"/>
      <c r="W825" s="112"/>
      <c r="X825" s="112"/>
      <c r="Y825" s="111"/>
      <c r="Z825" s="111"/>
      <c r="AA825" s="111"/>
      <c r="AB825" s="111"/>
      <c r="AC825" s="111"/>
      <c r="AD825" s="111"/>
      <c r="AE825" s="111"/>
      <c r="AF825" s="111"/>
      <c r="AG825" s="111"/>
      <c r="AH825" s="111"/>
      <c r="AI825" s="111"/>
      <c r="AJ825" s="114"/>
    </row>
    <row r="826" spans="2:36" ht="14.25" customHeight="1" x14ac:dyDescent="0.25">
      <c r="B826" s="106" t="str">
        <f t="array" ref="B826">IFERROR(IF(OR(D826="",E826=""),"",INDEX(Summary!$I$7:$I$198, MATCH(1,($D826=Summary!$C$7:$C$198)*($E826=Summary!$D$7:$D$198),0))),"")</f>
        <v/>
      </c>
      <c r="C826" s="107"/>
      <c r="D826" s="108"/>
      <c r="E826" s="108"/>
      <c r="F826" s="108"/>
      <c r="G826" s="108"/>
      <c r="H826" s="108"/>
      <c r="I826" s="108"/>
      <c r="J826" s="108"/>
      <c r="K826" s="109"/>
      <c r="L826" s="109"/>
      <c r="M826" s="110">
        <f t="shared" si="4"/>
        <v>0</v>
      </c>
      <c r="N826" s="111"/>
      <c r="O826" s="111"/>
      <c r="P826" s="111"/>
      <c r="Q826" s="111"/>
      <c r="R826" s="112"/>
      <c r="S826" s="112"/>
      <c r="T826" s="113">
        <f t="shared" si="5"/>
        <v>0</v>
      </c>
      <c r="U826" s="112"/>
      <c r="V826" s="112"/>
      <c r="W826" s="112"/>
      <c r="X826" s="112"/>
      <c r="Y826" s="111"/>
      <c r="Z826" s="111"/>
      <c r="AA826" s="111"/>
      <c r="AB826" s="111"/>
      <c r="AC826" s="111"/>
      <c r="AD826" s="111"/>
      <c r="AE826" s="111"/>
      <c r="AF826" s="111"/>
      <c r="AG826" s="111"/>
      <c r="AH826" s="111"/>
      <c r="AI826" s="111"/>
      <c r="AJ826" s="114"/>
    </row>
    <row r="827" spans="2:36" ht="14.25" customHeight="1" x14ac:dyDescent="0.25">
      <c r="B827" s="106" t="str">
        <f t="array" ref="B827">IFERROR(IF(OR(D827="",E827=""),"",INDEX(Summary!$I$7:$I$198, MATCH(1,($D827=Summary!$C$7:$C$198)*($E827=Summary!$D$7:$D$198),0))),"")</f>
        <v/>
      </c>
      <c r="C827" s="107"/>
      <c r="D827" s="108"/>
      <c r="E827" s="108"/>
      <c r="F827" s="108"/>
      <c r="G827" s="108"/>
      <c r="H827" s="108"/>
      <c r="I827" s="108"/>
      <c r="J827" s="108"/>
      <c r="K827" s="109"/>
      <c r="L827" s="109"/>
      <c r="M827" s="110">
        <f t="shared" si="4"/>
        <v>0</v>
      </c>
      <c r="N827" s="111"/>
      <c r="O827" s="111"/>
      <c r="P827" s="111"/>
      <c r="Q827" s="111"/>
      <c r="R827" s="112"/>
      <c r="S827" s="112"/>
      <c r="T827" s="113">
        <f t="shared" si="5"/>
        <v>0</v>
      </c>
      <c r="U827" s="112"/>
      <c r="V827" s="112"/>
      <c r="W827" s="112"/>
      <c r="X827" s="112"/>
      <c r="Y827" s="111"/>
      <c r="Z827" s="111"/>
      <c r="AA827" s="111"/>
      <c r="AB827" s="111"/>
      <c r="AC827" s="111"/>
      <c r="AD827" s="111"/>
      <c r="AE827" s="111"/>
      <c r="AF827" s="111"/>
      <c r="AG827" s="111"/>
      <c r="AH827" s="111"/>
      <c r="AI827" s="111"/>
      <c r="AJ827" s="114"/>
    </row>
    <row r="828" spans="2:36" ht="14.25" customHeight="1" x14ac:dyDescent="0.25">
      <c r="B828" s="106" t="str">
        <f t="array" ref="B828">IFERROR(IF(OR(D828="",E828=""),"",INDEX(Summary!$I$7:$I$198, MATCH(1,($D828=Summary!$C$7:$C$198)*($E828=Summary!$D$7:$D$198),0))),"")</f>
        <v/>
      </c>
      <c r="C828" s="107"/>
      <c r="D828" s="108"/>
      <c r="E828" s="108"/>
      <c r="F828" s="108"/>
      <c r="G828" s="108"/>
      <c r="H828" s="108"/>
      <c r="I828" s="108"/>
      <c r="J828" s="108"/>
      <c r="K828" s="109"/>
      <c r="L828" s="109"/>
      <c r="M828" s="110">
        <f t="shared" si="4"/>
        <v>0</v>
      </c>
      <c r="N828" s="111"/>
      <c r="O828" s="111"/>
      <c r="P828" s="111"/>
      <c r="Q828" s="111"/>
      <c r="R828" s="112"/>
      <c r="S828" s="112"/>
      <c r="T828" s="113">
        <f t="shared" si="5"/>
        <v>0</v>
      </c>
      <c r="U828" s="112"/>
      <c r="V828" s="112"/>
      <c r="W828" s="112"/>
      <c r="X828" s="112"/>
      <c r="Y828" s="111"/>
      <c r="Z828" s="111"/>
      <c r="AA828" s="111"/>
      <c r="AB828" s="111"/>
      <c r="AC828" s="111"/>
      <c r="AD828" s="111"/>
      <c r="AE828" s="111"/>
      <c r="AF828" s="111"/>
      <c r="AG828" s="111"/>
      <c r="AH828" s="111"/>
      <c r="AI828" s="111"/>
      <c r="AJ828" s="114"/>
    </row>
    <row r="829" spans="2:36" ht="14.25" customHeight="1" x14ac:dyDescent="0.25">
      <c r="B829" s="106" t="str">
        <f t="array" ref="B829">IFERROR(IF(OR(D829="",E829=""),"",INDEX(Summary!$I$7:$I$198, MATCH(1,($D829=Summary!$C$7:$C$198)*($E829=Summary!$D$7:$D$198),0))),"")</f>
        <v/>
      </c>
      <c r="C829" s="107"/>
      <c r="D829" s="108"/>
      <c r="E829" s="108"/>
      <c r="F829" s="108"/>
      <c r="G829" s="108"/>
      <c r="H829" s="108"/>
      <c r="I829" s="108"/>
      <c r="J829" s="108"/>
      <c r="K829" s="109"/>
      <c r="L829" s="109"/>
      <c r="M829" s="110">
        <f t="shared" si="4"/>
        <v>0</v>
      </c>
      <c r="N829" s="111"/>
      <c r="O829" s="111"/>
      <c r="P829" s="111"/>
      <c r="Q829" s="111"/>
      <c r="R829" s="112"/>
      <c r="S829" s="112"/>
      <c r="T829" s="113">
        <f t="shared" si="5"/>
        <v>0</v>
      </c>
      <c r="U829" s="112"/>
      <c r="V829" s="112"/>
      <c r="W829" s="112"/>
      <c r="X829" s="112"/>
      <c r="Y829" s="111"/>
      <c r="Z829" s="111"/>
      <c r="AA829" s="111"/>
      <c r="AB829" s="111"/>
      <c r="AC829" s="111"/>
      <c r="AD829" s="111"/>
      <c r="AE829" s="111"/>
      <c r="AF829" s="111"/>
      <c r="AG829" s="111"/>
      <c r="AH829" s="111"/>
      <c r="AI829" s="111"/>
      <c r="AJ829" s="114"/>
    </row>
    <row r="830" spans="2:36" ht="14.25" customHeight="1" x14ac:dyDescent="0.25">
      <c r="B830" s="106" t="str">
        <f t="array" ref="B830">IFERROR(IF(OR(D830="",E830=""),"",INDEX(Summary!$I$7:$I$198, MATCH(1,($D830=Summary!$C$7:$C$198)*($E830=Summary!$D$7:$D$198),0))),"")</f>
        <v/>
      </c>
      <c r="C830" s="107"/>
      <c r="D830" s="108"/>
      <c r="E830" s="108"/>
      <c r="F830" s="108"/>
      <c r="G830" s="108"/>
      <c r="H830" s="108"/>
      <c r="I830" s="108"/>
      <c r="J830" s="108"/>
      <c r="K830" s="109"/>
      <c r="L830" s="109"/>
      <c r="M830" s="110">
        <f t="shared" si="4"/>
        <v>0</v>
      </c>
      <c r="N830" s="111"/>
      <c r="O830" s="111"/>
      <c r="P830" s="111"/>
      <c r="Q830" s="111"/>
      <c r="R830" s="112"/>
      <c r="S830" s="112"/>
      <c r="T830" s="113">
        <f t="shared" si="5"/>
        <v>0</v>
      </c>
      <c r="U830" s="112"/>
      <c r="V830" s="112"/>
      <c r="W830" s="112"/>
      <c r="X830" s="112"/>
      <c r="Y830" s="111"/>
      <c r="Z830" s="111"/>
      <c r="AA830" s="111"/>
      <c r="AB830" s="111"/>
      <c r="AC830" s="111"/>
      <c r="AD830" s="111"/>
      <c r="AE830" s="111"/>
      <c r="AF830" s="111"/>
      <c r="AG830" s="111"/>
      <c r="AH830" s="111"/>
      <c r="AI830" s="111"/>
      <c r="AJ830" s="114"/>
    </row>
    <row r="831" spans="2:36" ht="14.25" customHeight="1" x14ac:dyDescent="0.25">
      <c r="B831" s="106" t="str">
        <f t="array" ref="B831">IFERROR(IF(OR(D831="",E831=""),"",INDEX(Summary!$I$7:$I$198, MATCH(1,($D831=Summary!$C$7:$C$198)*($E831=Summary!$D$7:$D$198),0))),"")</f>
        <v/>
      </c>
      <c r="C831" s="107"/>
      <c r="D831" s="108"/>
      <c r="E831" s="108"/>
      <c r="F831" s="108"/>
      <c r="G831" s="108"/>
      <c r="H831" s="108"/>
      <c r="I831" s="108"/>
      <c r="J831" s="108"/>
      <c r="K831" s="109"/>
      <c r="L831" s="109"/>
      <c r="M831" s="110">
        <f t="shared" si="4"/>
        <v>0</v>
      </c>
      <c r="N831" s="111"/>
      <c r="O831" s="111"/>
      <c r="P831" s="111"/>
      <c r="Q831" s="111"/>
      <c r="R831" s="112"/>
      <c r="S831" s="112"/>
      <c r="T831" s="113">
        <f t="shared" si="5"/>
        <v>0</v>
      </c>
      <c r="U831" s="112"/>
      <c r="V831" s="112"/>
      <c r="W831" s="112"/>
      <c r="X831" s="112"/>
      <c r="Y831" s="111"/>
      <c r="Z831" s="111"/>
      <c r="AA831" s="111"/>
      <c r="AB831" s="111"/>
      <c r="AC831" s="111"/>
      <c r="AD831" s="111"/>
      <c r="AE831" s="111"/>
      <c r="AF831" s="111"/>
      <c r="AG831" s="111"/>
      <c r="AH831" s="111"/>
      <c r="AI831" s="111"/>
      <c r="AJ831" s="114"/>
    </row>
    <row r="832" spans="2:36" ht="14.25" customHeight="1" x14ac:dyDescent="0.25">
      <c r="B832" s="106" t="str">
        <f t="array" ref="B832">IFERROR(IF(OR(D832="",E832=""),"",INDEX(Summary!$I$7:$I$198, MATCH(1,($D832=Summary!$C$7:$C$198)*($E832=Summary!$D$7:$D$198),0))),"")</f>
        <v/>
      </c>
      <c r="C832" s="107"/>
      <c r="D832" s="108"/>
      <c r="E832" s="108"/>
      <c r="F832" s="108"/>
      <c r="G832" s="108"/>
      <c r="H832" s="108"/>
      <c r="I832" s="108"/>
      <c r="J832" s="108"/>
      <c r="K832" s="109"/>
      <c r="L832" s="109"/>
      <c r="M832" s="110">
        <f t="shared" si="4"/>
        <v>0</v>
      </c>
      <c r="N832" s="111"/>
      <c r="O832" s="111"/>
      <c r="P832" s="111"/>
      <c r="Q832" s="111"/>
      <c r="R832" s="112"/>
      <c r="S832" s="112"/>
      <c r="T832" s="113">
        <f t="shared" si="5"/>
        <v>0</v>
      </c>
      <c r="U832" s="112"/>
      <c r="V832" s="112"/>
      <c r="W832" s="112"/>
      <c r="X832" s="112"/>
      <c r="Y832" s="111"/>
      <c r="Z832" s="111"/>
      <c r="AA832" s="111"/>
      <c r="AB832" s="111"/>
      <c r="AC832" s="111"/>
      <c r="AD832" s="111"/>
      <c r="AE832" s="111"/>
      <c r="AF832" s="111"/>
      <c r="AG832" s="111"/>
      <c r="AH832" s="111"/>
      <c r="AI832" s="111"/>
      <c r="AJ832" s="114"/>
    </row>
    <row r="833" spans="2:36" ht="14.25" customHeight="1" x14ac:dyDescent="0.25">
      <c r="B833" s="106" t="str">
        <f t="array" ref="B833">IFERROR(IF(OR(D833="",E833=""),"",INDEX(Summary!$I$7:$I$198, MATCH(1,($D833=Summary!$C$7:$C$198)*($E833=Summary!$D$7:$D$198),0))),"")</f>
        <v/>
      </c>
      <c r="C833" s="107"/>
      <c r="D833" s="108"/>
      <c r="E833" s="108"/>
      <c r="F833" s="108"/>
      <c r="G833" s="108"/>
      <c r="H833" s="108"/>
      <c r="I833" s="108"/>
      <c r="J833" s="108"/>
      <c r="K833" s="109"/>
      <c r="L833" s="109"/>
      <c r="M833" s="110">
        <f t="shared" si="4"/>
        <v>0</v>
      </c>
      <c r="N833" s="111"/>
      <c r="O833" s="111"/>
      <c r="P833" s="111"/>
      <c r="Q833" s="111"/>
      <c r="R833" s="112"/>
      <c r="S833" s="112"/>
      <c r="T833" s="113">
        <f t="shared" si="5"/>
        <v>0</v>
      </c>
      <c r="U833" s="112"/>
      <c r="V833" s="112"/>
      <c r="W833" s="112"/>
      <c r="X833" s="112"/>
      <c r="Y833" s="111"/>
      <c r="Z833" s="111"/>
      <c r="AA833" s="111"/>
      <c r="AB833" s="111"/>
      <c r="AC833" s="111"/>
      <c r="AD833" s="111"/>
      <c r="AE833" s="111"/>
      <c r="AF833" s="111"/>
      <c r="AG833" s="111"/>
      <c r="AH833" s="111"/>
      <c r="AI833" s="111"/>
      <c r="AJ833" s="114"/>
    </row>
    <row r="834" spans="2:36" ht="14.25" customHeight="1" x14ac:dyDescent="0.25">
      <c r="B834" s="106" t="str">
        <f t="array" ref="B834">IFERROR(IF(OR(D834="",E834=""),"",INDEX(Summary!$I$7:$I$198, MATCH(1,($D834=Summary!$C$7:$C$198)*($E834=Summary!$D$7:$D$198),0))),"")</f>
        <v/>
      </c>
      <c r="C834" s="107"/>
      <c r="D834" s="108"/>
      <c r="E834" s="108"/>
      <c r="F834" s="108"/>
      <c r="G834" s="108"/>
      <c r="H834" s="108"/>
      <c r="I834" s="108"/>
      <c r="J834" s="108"/>
      <c r="K834" s="109"/>
      <c r="L834" s="109"/>
      <c r="M834" s="110">
        <f t="shared" si="4"/>
        <v>0</v>
      </c>
      <c r="N834" s="111"/>
      <c r="O834" s="111"/>
      <c r="P834" s="111"/>
      <c r="Q834" s="111"/>
      <c r="R834" s="112"/>
      <c r="S834" s="112"/>
      <c r="T834" s="113">
        <f t="shared" si="5"/>
        <v>0</v>
      </c>
      <c r="U834" s="112"/>
      <c r="V834" s="112"/>
      <c r="W834" s="112"/>
      <c r="X834" s="112"/>
      <c r="Y834" s="111"/>
      <c r="Z834" s="111"/>
      <c r="AA834" s="111"/>
      <c r="AB834" s="111"/>
      <c r="AC834" s="111"/>
      <c r="AD834" s="111"/>
      <c r="AE834" s="111"/>
      <c r="AF834" s="111"/>
      <c r="AG834" s="111"/>
      <c r="AH834" s="111"/>
      <c r="AI834" s="111"/>
      <c r="AJ834" s="114"/>
    </row>
    <row r="835" spans="2:36" ht="14.25" customHeight="1" x14ac:dyDescent="0.25">
      <c r="B835" s="106" t="str">
        <f t="array" ref="B835">IFERROR(IF(OR(D835="",E835=""),"",INDEX(Summary!$I$7:$I$198, MATCH(1,($D835=Summary!$C$7:$C$198)*($E835=Summary!$D$7:$D$198),0))),"")</f>
        <v/>
      </c>
      <c r="C835" s="107"/>
      <c r="D835" s="108"/>
      <c r="E835" s="108"/>
      <c r="F835" s="108"/>
      <c r="G835" s="108"/>
      <c r="H835" s="108"/>
      <c r="I835" s="108"/>
      <c r="J835" s="108"/>
      <c r="K835" s="109"/>
      <c r="L835" s="109"/>
      <c r="M835" s="110">
        <f t="shared" si="4"/>
        <v>0</v>
      </c>
      <c r="N835" s="111"/>
      <c r="O835" s="111"/>
      <c r="P835" s="111"/>
      <c r="Q835" s="111"/>
      <c r="R835" s="112"/>
      <c r="S835" s="112"/>
      <c r="T835" s="113">
        <f t="shared" si="5"/>
        <v>0</v>
      </c>
      <c r="U835" s="112"/>
      <c r="V835" s="112"/>
      <c r="W835" s="112"/>
      <c r="X835" s="112"/>
      <c r="Y835" s="111"/>
      <c r="Z835" s="111"/>
      <c r="AA835" s="111"/>
      <c r="AB835" s="111"/>
      <c r="AC835" s="111"/>
      <c r="AD835" s="111"/>
      <c r="AE835" s="111"/>
      <c r="AF835" s="111"/>
      <c r="AG835" s="111"/>
      <c r="AH835" s="111"/>
      <c r="AI835" s="111"/>
      <c r="AJ835" s="114"/>
    </row>
    <row r="836" spans="2:36" ht="14.25" customHeight="1" x14ac:dyDescent="0.25">
      <c r="B836" s="106" t="str">
        <f t="array" ref="B836">IFERROR(IF(OR(D836="",E836=""),"",INDEX(Summary!$I$7:$I$198, MATCH(1,($D836=Summary!$C$7:$C$198)*($E836=Summary!$D$7:$D$198),0))),"")</f>
        <v/>
      </c>
      <c r="C836" s="107"/>
      <c r="D836" s="108"/>
      <c r="E836" s="108"/>
      <c r="F836" s="108"/>
      <c r="G836" s="108"/>
      <c r="H836" s="108"/>
      <c r="I836" s="108"/>
      <c r="J836" s="108"/>
      <c r="K836" s="109"/>
      <c r="L836" s="109"/>
      <c r="M836" s="110">
        <f t="shared" si="4"/>
        <v>0</v>
      </c>
      <c r="N836" s="111"/>
      <c r="O836" s="111"/>
      <c r="P836" s="111"/>
      <c r="Q836" s="111"/>
      <c r="R836" s="112"/>
      <c r="S836" s="112"/>
      <c r="T836" s="113">
        <f t="shared" si="5"/>
        <v>0</v>
      </c>
      <c r="U836" s="112"/>
      <c r="V836" s="112"/>
      <c r="W836" s="112"/>
      <c r="X836" s="112"/>
      <c r="Y836" s="111"/>
      <c r="Z836" s="111"/>
      <c r="AA836" s="111"/>
      <c r="AB836" s="111"/>
      <c r="AC836" s="111"/>
      <c r="AD836" s="111"/>
      <c r="AE836" s="111"/>
      <c r="AF836" s="111"/>
      <c r="AG836" s="111"/>
      <c r="AH836" s="111"/>
      <c r="AI836" s="111"/>
      <c r="AJ836" s="114"/>
    </row>
    <row r="837" spans="2:36" ht="14.25" customHeight="1" x14ac:dyDescent="0.25">
      <c r="B837" s="106" t="str">
        <f t="array" ref="B837">IFERROR(IF(OR(D837="",E837=""),"",INDEX(Summary!$I$7:$I$198, MATCH(1,($D837=Summary!$C$7:$C$198)*($E837=Summary!$D$7:$D$198),0))),"")</f>
        <v/>
      </c>
      <c r="C837" s="107"/>
      <c r="D837" s="108"/>
      <c r="E837" s="108"/>
      <c r="F837" s="108"/>
      <c r="G837" s="108"/>
      <c r="H837" s="108"/>
      <c r="I837" s="108"/>
      <c r="J837" s="108"/>
      <c r="K837" s="109"/>
      <c r="L837" s="109"/>
      <c r="M837" s="110">
        <f t="shared" si="4"/>
        <v>0</v>
      </c>
      <c r="N837" s="111"/>
      <c r="O837" s="111"/>
      <c r="P837" s="111"/>
      <c r="Q837" s="111"/>
      <c r="R837" s="112"/>
      <c r="S837" s="112"/>
      <c r="T837" s="113">
        <f t="shared" si="5"/>
        <v>0</v>
      </c>
      <c r="U837" s="112"/>
      <c r="V837" s="112"/>
      <c r="W837" s="112"/>
      <c r="X837" s="112"/>
      <c r="Y837" s="111"/>
      <c r="Z837" s="111"/>
      <c r="AA837" s="111"/>
      <c r="AB837" s="111"/>
      <c r="AC837" s="111"/>
      <c r="AD837" s="111"/>
      <c r="AE837" s="111"/>
      <c r="AF837" s="111"/>
      <c r="AG837" s="111"/>
      <c r="AH837" s="111"/>
      <c r="AI837" s="111"/>
      <c r="AJ837" s="114"/>
    </row>
    <row r="838" spans="2:36" ht="14.25" customHeight="1" x14ac:dyDescent="0.25">
      <c r="B838" s="106" t="str">
        <f t="array" ref="B838">IFERROR(IF(OR(D838="",E838=""),"",INDEX(Summary!$I$7:$I$198, MATCH(1,($D838=Summary!$C$7:$C$198)*($E838=Summary!$D$7:$D$198),0))),"")</f>
        <v/>
      </c>
      <c r="C838" s="107"/>
      <c r="D838" s="108"/>
      <c r="E838" s="108"/>
      <c r="F838" s="108"/>
      <c r="G838" s="108"/>
      <c r="H838" s="108"/>
      <c r="I838" s="108"/>
      <c r="J838" s="108"/>
      <c r="K838" s="109"/>
      <c r="L838" s="109"/>
      <c r="M838" s="110">
        <f t="shared" si="4"/>
        <v>0</v>
      </c>
      <c r="N838" s="111"/>
      <c r="O838" s="111"/>
      <c r="P838" s="111"/>
      <c r="Q838" s="111"/>
      <c r="R838" s="112"/>
      <c r="S838" s="112"/>
      <c r="T838" s="113">
        <f t="shared" si="5"/>
        <v>0</v>
      </c>
      <c r="U838" s="112"/>
      <c r="V838" s="112"/>
      <c r="W838" s="112"/>
      <c r="X838" s="112"/>
      <c r="Y838" s="111"/>
      <c r="Z838" s="111"/>
      <c r="AA838" s="111"/>
      <c r="AB838" s="111"/>
      <c r="AC838" s="111"/>
      <c r="AD838" s="111"/>
      <c r="AE838" s="111"/>
      <c r="AF838" s="111"/>
      <c r="AG838" s="111"/>
      <c r="AH838" s="111"/>
      <c r="AI838" s="111"/>
      <c r="AJ838" s="114"/>
    </row>
    <row r="839" spans="2:36" ht="14.25" customHeight="1" x14ac:dyDescent="0.25">
      <c r="B839" s="106" t="str">
        <f t="array" ref="B839">IFERROR(IF(OR(D839="",E839=""),"",INDEX(Summary!$I$7:$I$198, MATCH(1,($D839=Summary!$C$7:$C$198)*($E839=Summary!$D$7:$D$198),0))),"")</f>
        <v/>
      </c>
      <c r="C839" s="107"/>
      <c r="D839" s="108"/>
      <c r="E839" s="108"/>
      <c r="F839" s="108"/>
      <c r="G839" s="108"/>
      <c r="H839" s="108"/>
      <c r="I839" s="108"/>
      <c r="J839" s="108"/>
      <c r="K839" s="109"/>
      <c r="L839" s="109"/>
      <c r="M839" s="110">
        <f t="shared" si="4"/>
        <v>0</v>
      </c>
      <c r="N839" s="111"/>
      <c r="O839" s="111"/>
      <c r="P839" s="111"/>
      <c r="Q839" s="111"/>
      <c r="R839" s="112"/>
      <c r="S839" s="112"/>
      <c r="T839" s="113">
        <f t="shared" si="5"/>
        <v>0</v>
      </c>
      <c r="U839" s="112"/>
      <c r="V839" s="112"/>
      <c r="W839" s="112"/>
      <c r="X839" s="112"/>
      <c r="Y839" s="111"/>
      <c r="Z839" s="111"/>
      <c r="AA839" s="111"/>
      <c r="AB839" s="111"/>
      <c r="AC839" s="111"/>
      <c r="AD839" s="111"/>
      <c r="AE839" s="111"/>
      <c r="AF839" s="111"/>
      <c r="AG839" s="111"/>
      <c r="AH839" s="111"/>
      <c r="AI839" s="111"/>
      <c r="AJ839" s="114"/>
    </row>
    <row r="840" spans="2:36" ht="14.25" customHeight="1" x14ac:dyDescent="0.25">
      <c r="B840" s="106" t="str">
        <f t="array" ref="B840">IFERROR(IF(OR(D840="",E840=""),"",INDEX(Summary!$I$7:$I$198, MATCH(1,($D840=Summary!$C$7:$C$198)*($E840=Summary!$D$7:$D$198),0))),"")</f>
        <v/>
      </c>
      <c r="C840" s="107"/>
      <c r="D840" s="108"/>
      <c r="E840" s="108"/>
      <c r="F840" s="108"/>
      <c r="G840" s="108"/>
      <c r="H840" s="108"/>
      <c r="I840" s="108"/>
      <c r="J840" s="108"/>
      <c r="K840" s="109"/>
      <c r="L840" s="109"/>
      <c r="M840" s="110">
        <f t="shared" si="4"/>
        <v>0</v>
      </c>
      <c r="N840" s="111"/>
      <c r="O840" s="111"/>
      <c r="P840" s="111"/>
      <c r="Q840" s="111"/>
      <c r="R840" s="112"/>
      <c r="S840" s="112"/>
      <c r="T840" s="113">
        <f t="shared" si="5"/>
        <v>0</v>
      </c>
      <c r="U840" s="112"/>
      <c r="V840" s="112"/>
      <c r="W840" s="112"/>
      <c r="X840" s="112"/>
      <c r="Y840" s="111"/>
      <c r="Z840" s="111"/>
      <c r="AA840" s="111"/>
      <c r="AB840" s="111"/>
      <c r="AC840" s="111"/>
      <c r="AD840" s="111"/>
      <c r="AE840" s="111"/>
      <c r="AF840" s="111"/>
      <c r="AG840" s="111"/>
      <c r="AH840" s="111"/>
      <c r="AI840" s="111"/>
      <c r="AJ840" s="114"/>
    </row>
    <row r="841" spans="2:36" ht="14.25" customHeight="1" x14ac:dyDescent="0.25">
      <c r="B841" s="106" t="str">
        <f t="array" ref="B841">IFERROR(IF(OR(D841="",E841=""),"",INDEX(Summary!$I$7:$I$198, MATCH(1,($D841=Summary!$C$7:$C$198)*($E841=Summary!$D$7:$D$198),0))),"")</f>
        <v/>
      </c>
      <c r="C841" s="107"/>
      <c r="D841" s="108"/>
      <c r="E841" s="108"/>
      <c r="F841" s="108"/>
      <c r="G841" s="108"/>
      <c r="H841" s="108"/>
      <c r="I841" s="108"/>
      <c r="J841" s="108"/>
      <c r="K841" s="109"/>
      <c r="L841" s="109"/>
      <c r="M841" s="110">
        <f t="shared" si="4"/>
        <v>0</v>
      </c>
      <c r="N841" s="111"/>
      <c r="O841" s="111"/>
      <c r="P841" s="111"/>
      <c r="Q841" s="111"/>
      <c r="R841" s="112"/>
      <c r="S841" s="112"/>
      <c r="T841" s="113">
        <f t="shared" si="5"/>
        <v>0</v>
      </c>
      <c r="U841" s="112"/>
      <c r="V841" s="112"/>
      <c r="W841" s="112"/>
      <c r="X841" s="112"/>
      <c r="Y841" s="111"/>
      <c r="Z841" s="111"/>
      <c r="AA841" s="111"/>
      <c r="AB841" s="111"/>
      <c r="AC841" s="111"/>
      <c r="AD841" s="111"/>
      <c r="AE841" s="111"/>
      <c r="AF841" s="111"/>
      <c r="AG841" s="111"/>
      <c r="AH841" s="111"/>
      <c r="AI841" s="111"/>
      <c r="AJ841" s="114"/>
    </row>
    <row r="842" spans="2:36" ht="14.25" customHeight="1" x14ac:dyDescent="0.25">
      <c r="B842" s="106" t="str">
        <f t="array" ref="B842">IFERROR(IF(OR(D842="",E842=""),"",INDEX(Summary!$I$7:$I$198, MATCH(1,($D842=Summary!$C$7:$C$198)*($E842=Summary!$D$7:$D$198),0))),"")</f>
        <v/>
      </c>
      <c r="C842" s="107"/>
      <c r="D842" s="108"/>
      <c r="E842" s="108"/>
      <c r="F842" s="108"/>
      <c r="G842" s="108"/>
      <c r="H842" s="108"/>
      <c r="I842" s="108"/>
      <c r="J842" s="108"/>
      <c r="K842" s="109"/>
      <c r="L842" s="109"/>
      <c r="M842" s="110">
        <f t="shared" si="4"/>
        <v>0</v>
      </c>
      <c r="N842" s="111"/>
      <c r="O842" s="111"/>
      <c r="P842" s="111"/>
      <c r="Q842" s="111"/>
      <c r="R842" s="112"/>
      <c r="S842" s="112"/>
      <c r="T842" s="113">
        <f t="shared" si="5"/>
        <v>0</v>
      </c>
      <c r="U842" s="112"/>
      <c r="V842" s="112"/>
      <c r="W842" s="112"/>
      <c r="X842" s="112"/>
      <c r="Y842" s="111"/>
      <c r="Z842" s="111"/>
      <c r="AA842" s="111"/>
      <c r="AB842" s="111"/>
      <c r="AC842" s="111"/>
      <c r="AD842" s="111"/>
      <c r="AE842" s="111"/>
      <c r="AF842" s="111"/>
      <c r="AG842" s="111"/>
      <c r="AH842" s="111"/>
      <c r="AI842" s="111"/>
      <c r="AJ842" s="114"/>
    </row>
    <row r="843" spans="2:36" ht="14.25" customHeight="1" x14ac:dyDescent="0.25">
      <c r="B843" s="106" t="str">
        <f t="array" ref="B843">IFERROR(IF(OR(D843="",E843=""),"",INDEX(Summary!$I$7:$I$198, MATCH(1,($D843=Summary!$C$7:$C$198)*($E843=Summary!$D$7:$D$198),0))),"")</f>
        <v/>
      </c>
      <c r="C843" s="107"/>
      <c r="D843" s="108"/>
      <c r="E843" s="108"/>
      <c r="F843" s="108"/>
      <c r="G843" s="108"/>
      <c r="H843" s="108"/>
      <c r="I843" s="108"/>
      <c r="J843" s="108"/>
      <c r="K843" s="109"/>
      <c r="L843" s="109"/>
      <c r="M843" s="110">
        <f t="shared" si="4"/>
        <v>0</v>
      </c>
      <c r="N843" s="111"/>
      <c r="O843" s="111"/>
      <c r="P843" s="111"/>
      <c r="Q843" s="111"/>
      <c r="R843" s="112"/>
      <c r="S843" s="112"/>
      <c r="T843" s="113">
        <f t="shared" si="5"/>
        <v>0</v>
      </c>
      <c r="U843" s="112"/>
      <c r="V843" s="112"/>
      <c r="W843" s="112"/>
      <c r="X843" s="112"/>
      <c r="Y843" s="111"/>
      <c r="Z843" s="111"/>
      <c r="AA843" s="111"/>
      <c r="AB843" s="111"/>
      <c r="AC843" s="111"/>
      <c r="AD843" s="111"/>
      <c r="AE843" s="111"/>
      <c r="AF843" s="111"/>
      <c r="AG843" s="111"/>
      <c r="AH843" s="111"/>
      <c r="AI843" s="111"/>
      <c r="AJ843" s="114"/>
    </row>
    <row r="844" spans="2:36" ht="14.25" customHeight="1" x14ac:dyDescent="0.25">
      <c r="B844" s="106" t="str">
        <f t="array" ref="B844">IFERROR(IF(OR(D844="",E844=""),"",INDEX(Summary!$I$7:$I$198, MATCH(1,($D844=Summary!$C$7:$C$198)*($E844=Summary!$D$7:$D$198),0))),"")</f>
        <v/>
      </c>
      <c r="C844" s="107"/>
      <c r="D844" s="108"/>
      <c r="E844" s="108"/>
      <c r="F844" s="108"/>
      <c r="G844" s="108"/>
      <c r="H844" s="108"/>
      <c r="I844" s="108"/>
      <c r="J844" s="108"/>
      <c r="K844" s="109"/>
      <c r="L844" s="109"/>
      <c r="M844" s="110">
        <f t="shared" si="4"/>
        <v>0</v>
      </c>
      <c r="N844" s="111"/>
      <c r="O844" s="111"/>
      <c r="P844" s="111"/>
      <c r="Q844" s="111"/>
      <c r="R844" s="112"/>
      <c r="S844" s="112"/>
      <c r="T844" s="113">
        <f t="shared" si="5"/>
        <v>0</v>
      </c>
      <c r="U844" s="112"/>
      <c r="V844" s="112"/>
      <c r="W844" s="112"/>
      <c r="X844" s="112"/>
      <c r="Y844" s="111"/>
      <c r="Z844" s="111"/>
      <c r="AA844" s="111"/>
      <c r="AB844" s="111"/>
      <c r="AC844" s="111"/>
      <c r="AD844" s="111"/>
      <c r="AE844" s="111"/>
      <c r="AF844" s="111"/>
      <c r="AG844" s="111"/>
      <c r="AH844" s="111"/>
      <c r="AI844" s="111"/>
      <c r="AJ844" s="114"/>
    </row>
    <row r="845" spans="2:36" ht="14.25" customHeight="1" x14ac:dyDescent="0.25">
      <c r="B845" s="106" t="str">
        <f t="array" ref="B845">IFERROR(IF(OR(D845="",E845=""),"",INDEX(Summary!$I$7:$I$198, MATCH(1,($D845=Summary!$C$7:$C$198)*($E845=Summary!$D$7:$D$198),0))),"")</f>
        <v/>
      </c>
      <c r="C845" s="107"/>
      <c r="D845" s="108"/>
      <c r="E845" s="108"/>
      <c r="F845" s="108"/>
      <c r="G845" s="108"/>
      <c r="H845" s="108"/>
      <c r="I845" s="108"/>
      <c r="J845" s="108"/>
      <c r="K845" s="109"/>
      <c r="L845" s="109"/>
      <c r="M845" s="110">
        <f t="shared" si="4"/>
        <v>0</v>
      </c>
      <c r="N845" s="111"/>
      <c r="O845" s="111"/>
      <c r="P845" s="111"/>
      <c r="Q845" s="111"/>
      <c r="R845" s="112"/>
      <c r="S845" s="112"/>
      <c r="T845" s="113">
        <f t="shared" si="5"/>
        <v>0</v>
      </c>
      <c r="U845" s="112"/>
      <c r="V845" s="112"/>
      <c r="W845" s="112"/>
      <c r="X845" s="112"/>
      <c r="Y845" s="111"/>
      <c r="Z845" s="111"/>
      <c r="AA845" s="111"/>
      <c r="AB845" s="111"/>
      <c r="AC845" s="111"/>
      <c r="AD845" s="111"/>
      <c r="AE845" s="111"/>
      <c r="AF845" s="111"/>
      <c r="AG845" s="111"/>
      <c r="AH845" s="111"/>
      <c r="AI845" s="111"/>
      <c r="AJ845" s="114"/>
    </row>
    <row r="846" spans="2:36" ht="14.25" customHeight="1" x14ac:dyDescent="0.25">
      <c r="B846" s="106" t="str">
        <f t="array" ref="B846">IFERROR(IF(OR(D846="",E846=""),"",INDEX(Summary!$I$7:$I$198, MATCH(1,($D846=Summary!$C$7:$C$198)*($E846=Summary!$D$7:$D$198),0))),"")</f>
        <v/>
      </c>
      <c r="C846" s="107"/>
      <c r="D846" s="108"/>
      <c r="E846" s="108"/>
      <c r="F846" s="108"/>
      <c r="G846" s="108"/>
      <c r="H846" s="108"/>
      <c r="I846" s="108"/>
      <c r="J846" s="108"/>
      <c r="K846" s="109"/>
      <c r="L846" s="109"/>
      <c r="M846" s="110">
        <f t="shared" si="4"/>
        <v>0</v>
      </c>
      <c r="N846" s="111"/>
      <c r="O846" s="111"/>
      <c r="P846" s="111"/>
      <c r="Q846" s="111"/>
      <c r="R846" s="112"/>
      <c r="S846" s="112"/>
      <c r="T846" s="113">
        <f t="shared" si="5"/>
        <v>0</v>
      </c>
      <c r="U846" s="112"/>
      <c r="V846" s="112"/>
      <c r="W846" s="112"/>
      <c r="X846" s="112"/>
      <c r="Y846" s="111"/>
      <c r="Z846" s="111"/>
      <c r="AA846" s="111"/>
      <c r="AB846" s="111"/>
      <c r="AC846" s="111"/>
      <c r="AD846" s="111"/>
      <c r="AE846" s="111"/>
      <c r="AF846" s="111"/>
      <c r="AG846" s="111"/>
      <c r="AH846" s="111"/>
      <c r="AI846" s="111"/>
      <c r="AJ846" s="114"/>
    </row>
    <row r="847" spans="2:36" ht="14.25" customHeight="1" x14ac:dyDescent="0.25">
      <c r="B847" s="106" t="str">
        <f t="array" ref="B847">IFERROR(IF(OR(D847="",E847=""),"",INDEX(Summary!$I$7:$I$198, MATCH(1,($D847=Summary!$C$7:$C$198)*($E847=Summary!$D$7:$D$198),0))),"")</f>
        <v/>
      </c>
      <c r="C847" s="107"/>
      <c r="D847" s="108"/>
      <c r="E847" s="108"/>
      <c r="F847" s="108"/>
      <c r="G847" s="108"/>
      <c r="H847" s="108"/>
      <c r="I847" s="108"/>
      <c r="J847" s="108"/>
      <c r="K847" s="109"/>
      <c r="L847" s="109"/>
      <c r="M847" s="110">
        <f t="shared" si="4"/>
        <v>0</v>
      </c>
      <c r="N847" s="111"/>
      <c r="O847" s="111"/>
      <c r="P847" s="111"/>
      <c r="Q847" s="111"/>
      <c r="R847" s="112"/>
      <c r="S847" s="112"/>
      <c r="T847" s="113">
        <f t="shared" si="5"/>
        <v>0</v>
      </c>
      <c r="U847" s="112"/>
      <c r="V847" s="112"/>
      <c r="W847" s="112"/>
      <c r="X847" s="112"/>
      <c r="Y847" s="111"/>
      <c r="Z847" s="111"/>
      <c r="AA847" s="111"/>
      <c r="AB847" s="111"/>
      <c r="AC847" s="111"/>
      <c r="AD847" s="111"/>
      <c r="AE847" s="111"/>
      <c r="AF847" s="111"/>
      <c r="AG847" s="111"/>
      <c r="AH847" s="111"/>
      <c r="AI847" s="111"/>
      <c r="AJ847" s="114"/>
    </row>
    <row r="848" spans="2:36" ht="14.25" customHeight="1" x14ac:dyDescent="0.25">
      <c r="B848" s="106" t="str">
        <f t="array" ref="B848">IFERROR(IF(OR(D848="",E848=""),"",INDEX(Summary!$I$7:$I$198, MATCH(1,($D848=Summary!$C$7:$C$198)*($E848=Summary!$D$7:$D$198),0))),"")</f>
        <v/>
      </c>
      <c r="C848" s="107"/>
      <c r="D848" s="108"/>
      <c r="E848" s="108"/>
      <c r="F848" s="108"/>
      <c r="G848" s="108"/>
      <c r="H848" s="108"/>
      <c r="I848" s="108"/>
      <c r="J848" s="108"/>
      <c r="K848" s="109"/>
      <c r="L848" s="109"/>
      <c r="M848" s="110">
        <f t="shared" si="4"/>
        <v>0</v>
      </c>
      <c r="N848" s="111"/>
      <c r="O848" s="111"/>
      <c r="P848" s="111"/>
      <c r="Q848" s="111"/>
      <c r="R848" s="112"/>
      <c r="S848" s="112"/>
      <c r="T848" s="113">
        <f t="shared" si="5"/>
        <v>0</v>
      </c>
      <c r="U848" s="112"/>
      <c r="V848" s="112"/>
      <c r="W848" s="112"/>
      <c r="X848" s="112"/>
      <c r="Y848" s="111"/>
      <c r="Z848" s="111"/>
      <c r="AA848" s="111"/>
      <c r="AB848" s="111"/>
      <c r="AC848" s="111"/>
      <c r="AD848" s="111"/>
      <c r="AE848" s="111"/>
      <c r="AF848" s="111"/>
      <c r="AG848" s="111"/>
      <c r="AH848" s="111"/>
      <c r="AI848" s="111"/>
      <c r="AJ848" s="114"/>
    </row>
    <row r="849" spans="2:36" ht="14.25" customHeight="1" x14ac:dyDescent="0.25">
      <c r="B849" s="106" t="str">
        <f t="array" ref="B849">IFERROR(IF(OR(D849="",E849=""),"",INDEX(Summary!$I$7:$I$198, MATCH(1,($D849=Summary!$C$7:$C$198)*($E849=Summary!$D$7:$D$198),0))),"")</f>
        <v/>
      </c>
      <c r="C849" s="107"/>
      <c r="D849" s="108"/>
      <c r="E849" s="108"/>
      <c r="F849" s="108"/>
      <c r="G849" s="108"/>
      <c r="H849" s="108"/>
      <c r="I849" s="108"/>
      <c r="J849" s="108"/>
      <c r="K849" s="109"/>
      <c r="L849" s="109"/>
      <c r="M849" s="110">
        <f t="shared" si="4"/>
        <v>0</v>
      </c>
      <c r="N849" s="111"/>
      <c r="O849" s="111"/>
      <c r="P849" s="111"/>
      <c r="Q849" s="111"/>
      <c r="R849" s="112"/>
      <c r="S849" s="112"/>
      <c r="T849" s="113">
        <f t="shared" si="5"/>
        <v>0</v>
      </c>
      <c r="U849" s="112"/>
      <c r="V849" s="112"/>
      <c r="W849" s="112"/>
      <c r="X849" s="112"/>
      <c r="Y849" s="111"/>
      <c r="Z849" s="111"/>
      <c r="AA849" s="111"/>
      <c r="AB849" s="111"/>
      <c r="AC849" s="111"/>
      <c r="AD849" s="111"/>
      <c r="AE849" s="111"/>
      <c r="AF849" s="111"/>
      <c r="AG849" s="111"/>
      <c r="AH849" s="111"/>
      <c r="AI849" s="111"/>
      <c r="AJ849" s="114"/>
    </row>
    <row r="850" spans="2:36" ht="14.25" customHeight="1" x14ac:dyDescent="0.25">
      <c r="B850" s="106" t="str">
        <f t="array" ref="B850">IFERROR(IF(OR(D850="",E850=""),"",INDEX(Summary!$I$7:$I$198, MATCH(1,($D850=Summary!$C$7:$C$198)*($E850=Summary!$D$7:$D$198),0))),"")</f>
        <v/>
      </c>
      <c r="C850" s="107"/>
      <c r="D850" s="108"/>
      <c r="E850" s="108"/>
      <c r="F850" s="108"/>
      <c r="G850" s="108"/>
      <c r="H850" s="108"/>
      <c r="I850" s="108"/>
      <c r="J850" s="108"/>
      <c r="K850" s="109"/>
      <c r="L850" s="109"/>
      <c r="M850" s="110">
        <f t="shared" si="4"/>
        <v>0</v>
      </c>
      <c r="N850" s="111"/>
      <c r="O850" s="111"/>
      <c r="P850" s="111"/>
      <c r="Q850" s="111"/>
      <c r="R850" s="112"/>
      <c r="S850" s="112"/>
      <c r="T850" s="113">
        <f t="shared" si="5"/>
        <v>0</v>
      </c>
      <c r="U850" s="112"/>
      <c r="V850" s="112"/>
      <c r="W850" s="112"/>
      <c r="X850" s="112"/>
      <c r="Y850" s="111"/>
      <c r="Z850" s="111"/>
      <c r="AA850" s="111"/>
      <c r="AB850" s="111"/>
      <c r="AC850" s="111"/>
      <c r="AD850" s="111"/>
      <c r="AE850" s="111"/>
      <c r="AF850" s="111"/>
      <c r="AG850" s="111"/>
      <c r="AH850" s="111"/>
      <c r="AI850" s="111"/>
      <c r="AJ850" s="114"/>
    </row>
    <row r="851" spans="2:36" ht="14.25" customHeight="1" x14ac:dyDescent="0.25">
      <c r="B851" s="106" t="str">
        <f t="array" ref="B851">IFERROR(IF(OR(D851="",E851=""),"",INDEX(Summary!$I$7:$I$198, MATCH(1,($D851=Summary!$C$7:$C$198)*($E851=Summary!$D$7:$D$198),0))),"")</f>
        <v/>
      </c>
      <c r="C851" s="107"/>
      <c r="D851" s="108"/>
      <c r="E851" s="108"/>
      <c r="F851" s="108"/>
      <c r="G851" s="108"/>
      <c r="H851" s="108"/>
      <c r="I851" s="108"/>
      <c r="J851" s="108"/>
      <c r="K851" s="109"/>
      <c r="L851" s="109"/>
      <c r="M851" s="110">
        <f t="shared" si="4"/>
        <v>0</v>
      </c>
      <c r="N851" s="111"/>
      <c r="O851" s="111"/>
      <c r="P851" s="111"/>
      <c r="Q851" s="111"/>
      <c r="R851" s="112"/>
      <c r="S851" s="112"/>
      <c r="T851" s="113">
        <f t="shared" si="5"/>
        <v>0</v>
      </c>
      <c r="U851" s="112"/>
      <c r="V851" s="112"/>
      <c r="W851" s="112"/>
      <c r="X851" s="112"/>
      <c r="Y851" s="111"/>
      <c r="Z851" s="111"/>
      <c r="AA851" s="111"/>
      <c r="AB851" s="111"/>
      <c r="AC851" s="111"/>
      <c r="AD851" s="111"/>
      <c r="AE851" s="111"/>
      <c r="AF851" s="111"/>
      <c r="AG851" s="111"/>
      <c r="AH851" s="111"/>
      <c r="AI851" s="111"/>
      <c r="AJ851" s="114"/>
    </row>
    <row r="852" spans="2:36" ht="14.25" customHeight="1" x14ac:dyDescent="0.25">
      <c r="B852" s="106" t="str">
        <f t="array" ref="B852">IFERROR(IF(OR(D852="",E852=""),"",INDEX(Summary!$I$7:$I$198, MATCH(1,($D852=Summary!$C$7:$C$198)*($E852=Summary!$D$7:$D$198),0))),"")</f>
        <v/>
      </c>
      <c r="C852" s="107"/>
      <c r="D852" s="108"/>
      <c r="E852" s="108"/>
      <c r="F852" s="108"/>
      <c r="G852" s="108"/>
      <c r="H852" s="108"/>
      <c r="I852" s="108"/>
      <c r="J852" s="108"/>
      <c r="K852" s="109"/>
      <c r="L852" s="109"/>
      <c r="M852" s="110">
        <f t="shared" si="4"/>
        <v>0</v>
      </c>
      <c r="N852" s="111"/>
      <c r="O852" s="111"/>
      <c r="P852" s="111"/>
      <c r="Q852" s="111"/>
      <c r="R852" s="112"/>
      <c r="S852" s="112"/>
      <c r="T852" s="113">
        <f t="shared" si="5"/>
        <v>0</v>
      </c>
      <c r="U852" s="112"/>
      <c r="V852" s="112"/>
      <c r="W852" s="112"/>
      <c r="X852" s="112"/>
      <c r="Y852" s="111"/>
      <c r="Z852" s="111"/>
      <c r="AA852" s="111"/>
      <c r="AB852" s="111"/>
      <c r="AC852" s="111"/>
      <c r="AD852" s="111"/>
      <c r="AE852" s="111"/>
      <c r="AF852" s="111"/>
      <c r="AG852" s="111"/>
      <c r="AH852" s="111"/>
      <c r="AI852" s="111"/>
      <c r="AJ852" s="114"/>
    </row>
    <row r="853" spans="2:36" ht="14.25" customHeight="1" x14ac:dyDescent="0.25">
      <c r="B853" s="106" t="str">
        <f t="array" ref="B853">IFERROR(IF(OR(D853="",E853=""),"",INDEX(Summary!$I$7:$I$198, MATCH(1,($D853=Summary!$C$7:$C$198)*($E853=Summary!$D$7:$D$198),0))),"")</f>
        <v/>
      </c>
      <c r="C853" s="107"/>
      <c r="D853" s="108"/>
      <c r="E853" s="108"/>
      <c r="F853" s="108"/>
      <c r="G853" s="108"/>
      <c r="H853" s="108"/>
      <c r="I853" s="108"/>
      <c r="J853" s="108"/>
      <c r="K853" s="109"/>
      <c r="L853" s="109"/>
      <c r="M853" s="110">
        <f t="shared" si="4"/>
        <v>0</v>
      </c>
      <c r="N853" s="111"/>
      <c r="O853" s="111"/>
      <c r="P853" s="111"/>
      <c r="Q853" s="111"/>
      <c r="R853" s="112"/>
      <c r="S853" s="112"/>
      <c r="T853" s="113">
        <f t="shared" si="5"/>
        <v>0</v>
      </c>
      <c r="U853" s="112"/>
      <c r="V853" s="112"/>
      <c r="W853" s="112"/>
      <c r="X853" s="112"/>
      <c r="Y853" s="111"/>
      <c r="Z853" s="111"/>
      <c r="AA853" s="111"/>
      <c r="AB853" s="111"/>
      <c r="AC853" s="111"/>
      <c r="AD853" s="111"/>
      <c r="AE853" s="111"/>
      <c r="AF853" s="111"/>
      <c r="AG853" s="111"/>
      <c r="AH853" s="111"/>
      <c r="AI853" s="111"/>
      <c r="AJ853" s="114"/>
    </row>
    <row r="854" spans="2:36" ht="14.25" customHeight="1" x14ac:dyDescent="0.25">
      <c r="B854" s="106" t="str">
        <f t="array" ref="B854">IFERROR(IF(OR(D854="",E854=""),"",INDEX(Summary!$I$7:$I$198, MATCH(1,($D854=Summary!$C$7:$C$198)*($E854=Summary!$D$7:$D$198),0))),"")</f>
        <v/>
      </c>
      <c r="C854" s="107"/>
      <c r="D854" s="108"/>
      <c r="E854" s="108"/>
      <c r="F854" s="108"/>
      <c r="G854" s="108"/>
      <c r="H854" s="108"/>
      <c r="I854" s="108"/>
      <c r="J854" s="108"/>
      <c r="K854" s="109"/>
      <c r="L854" s="109"/>
      <c r="M854" s="110">
        <f t="shared" si="4"/>
        <v>0</v>
      </c>
      <c r="N854" s="111"/>
      <c r="O854" s="111"/>
      <c r="P854" s="111"/>
      <c r="Q854" s="111"/>
      <c r="R854" s="112"/>
      <c r="S854" s="112"/>
      <c r="T854" s="113">
        <f t="shared" si="5"/>
        <v>0</v>
      </c>
      <c r="U854" s="112"/>
      <c r="V854" s="112"/>
      <c r="W854" s="112"/>
      <c r="X854" s="112"/>
      <c r="Y854" s="111"/>
      <c r="Z854" s="111"/>
      <c r="AA854" s="111"/>
      <c r="AB854" s="111"/>
      <c r="AC854" s="111"/>
      <c r="AD854" s="111"/>
      <c r="AE854" s="111"/>
      <c r="AF854" s="111"/>
      <c r="AG854" s="111"/>
      <c r="AH854" s="111"/>
      <c r="AI854" s="111"/>
      <c r="AJ854" s="114"/>
    </row>
    <row r="855" spans="2:36" ht="14.25" customHeight="1" x14ac:dyDescent="0.25">
      <c r="B855" s="106" t="str">
        <f t="array" ref="B855">IFERROR(IF(OR(D855="",E855=""),"",INDEX(Summary!$I$7:$I$198, MATCH(1,($D855=Summary!$C$7:$C$198)*($E855=Summary!$D$7:$D$198),0))),"")</f>
        <v/>
      </c>
      <c r="C855" s="107"/>
      <c r="D855" s="108"/>
      <c r="E855" s="108"/>
      <c r="F855" s="108"/>
      <c r="G855" s="108"/>
      <c r="H855" s="108"/>
      <c r="I855" s="108"/>
      <c r="J855" s="108"/>
      <c r="K855" s="109"/>
      <c r="L855" s="109"/>
      <c r="M855" s="110">
        <f t="shared" si="4"/>
        <v>0</v>
      </c>
      <c r="N855" s="111"/>
      <c r="O855" s="111"/>
      <c r="P855" s="111"/>
      <c r="Q855" s="111"/>
      <c r="R855" s="112"/>
      <c r="S855" s="112"/>
      <c r="T855" s="113">
        <f t="shared" si="5"/>
        <v>0</v>
      </c>
      <c r="U855" s="112"/>
      <c r="V855" s="112"/>
      <c r="W855" s="112"/>
      <c r="X855" s="112"/>
      <c r="Y855" s="111"/>
      <c r="Z855" s="111"/>
      <c r="AA855" s="111"/>
      <c r="AB855" s="111"/>
      <c r="AC855" s="111"/>
      <c r="AD855" s="111"/>
      <c r="AE855" s="111"/>
      <c r="AF855" s="111"/>
      <c r="AG855" s="111"/>
      <c r="AH855" s="111"/>
      <c r="AI855" s="111"/>
      <c r="AJ855" s="114"/>
    </row>
    <row r="856" spans="2:36" ht="14.25" customHeight="1" x14ac:dyDescent="0.25">
      <c r="B856" s="106" t="str">
        <f t="array" ref="B856">IFERROR(IF(OR(D856="",E856=""),"",INDEX(Summary!$I$7:$I$198, MATCH(1,($D856=Summary!$C$7:$C$198)*($E856=Summary!$D$7:$D$198),0))),"")</f>
        <v/>
      </c>
      <c r="C856" s="107"/>
      <c r="D856" s="108"/>
      <c r="E856" s="108"/>
      <c r="F856" s="108"/>
      <c r="G856" s="108"/>
      <c r="H856" s="108"/>
      <c r="I856" s="108"/>
      <c r="J856" s="108"/>
      <c r="K856" s="109"/>
      <c r="L856" s="109"/>
      <c r="M856" s="110">
        <f t="shared" si="4"/>
        <v>0</v>
      </c>
      <c r="N856" s="111"/>
      <c r="O856" s="111"/>
      <c r="P856" s="111"/>
      <c r="Q856" s="111"/>
      <c r="R856" s="112"/>
      <c r="S856" s="112"/>
      <c r="T856" s="113">
        <f t="shared" si="5"/>
        <v>0</v>
      </c>
      <c r="U856" s="112"/>
      <c r="V856" s="112"/>
      <c r="W856" s="112"/>
      <c r="X856" s="112"/>
      <c r="Y856" s="111"/>
      <c r="Z856" s="111"/>
      <c r="AA856" s="111"/>
      <c r="AB856" s="111"/>
      <c r="AC856" s="111"/>
      <c r="AD856" s="111"/>
      <c r="AE856" s="111"/>
      <c r="AF856" s="111"/>
      <c r="AG856" s="111"/>
      <c r="AH856" s="111"/>
      <c r="AI856" s="111"/>
      <c r="AJ856" s="114"/>
    </row>
    <row r="857" spans="2:36" ht="14.25" customHeight="1" x14ac:dyDescent="0.25">
      <c r="B857" s="106" t="str">
        <f t="array" ref="B857">IFERROR(IF(OR(D857="",E857=""),"",INDEX(Summary!$I$7:$I$198, MATCH(1,($D857=Summary!$C$7:$C$198)*($E857=Summary!$D$7:$D$198),0))),"")</f>
        <v/>
      </c>
      <c r="C857" s="107"/>
      <c r="D857" s="108"/>
      <c r="E857" s="108"/>
      <c r="F857" s="108"/>
      <c r="G857" s="108"/>
      <c r="H857" s="108"/>
      <c r="I857" s="108"/>
      <c r="J857" s="108"/>
      <c r="K857" s="109"/>
      <c r="L857" s="109"/>
      <c r="M857" s="110">
        <f t="shared" si="4"/>
        <v>0</v>
      </c>
      <c r="N857" s="111"/>
      <c r="O857" s="111"/>
      <c r="P857" s="111"/>
      <c r="Q857" s="111"/>
      <c r="R857" s="112"/>
      <c r="S857" s="112"/>
      <c r="T857" s="113">
        <f t="shared" si="5"/>
        <v>0</v>
      </c>
      <c r="U857" s="112"/>
      <c r="V857" s="112"/>
      <c r="W857" s="112"/>
      <c r="X857" s="112"/>
      <c r="Y857" s="111"/>
      <c r="Z857" s="111"/>
      <c r="AA857" s="111"/>
      <c r="AB857" s="111"/>
      <c r="AC857" s="111"/>
      <c r="AD857" s="111"/>
      <c r="AE857" s="111"/>
      <c r="AF857" s="111"/>
      <c r="AG857" s="111"/>
      <c r="AH857" s="111"/>
      <c r="AI857" s="111"/>
      <c r="AJ857" s="114"/>
    </row>
    <row r="858" spans="2:36" ht="14.25" customHeight="1" x14ac:dyDescent="0.25">
      <c r="B858" s="106" t="str">
        <f t="array" ref="B858">IFERROR(IF(OR(D858="",E858=""),"",INDEX(Summary!$I$7:$I$198, MATCH(1,($D858=Summary!$C$7:$C$198)*($E858=Summary!$D$7:$D$198),0))),"")</f>
        <v/>
      </c>
      <c r="C858" s="107"/>
      <c r="D858" s="108"/>
      <c r="E858" s="108"/>
      <c r="F858" s="108"/>
      <c r="G858" s="108"/>
      <c r="H858" s="108"/>
      <c r="I858" s="108"/>
      <c r="J858" s="108"/>
      <c r="K858" s="109"/>
      <c r="L858" s="109"/>
      <c r="M858" s="110">
        <f t="shared" si="4"/>
        <v>0</v>
      </c>
      <c r="N858" s="111"/>
      <c r="O858" s="111"/>
      <c r="P858" s="111"/>
      <c r="Q858" s="111"/>
      <c r="R858" s="112"/>
      <c r="S858" s="112"/>
      <c r="T858" s="113">
        <f t="shared" si="5"/>
        <v>0</v>
      </c>
      <c r="U858" s="112"/>
      <c r="V858" s="112"/>
      <c r="W858" s="112"/>
      <c r="X858" s="112"/>
      <c r="Y858" s="111"/>
      <c r="Z858" s="111"/>
      <c r="AA858" s="111"/>
      <c r="AB858" s="111"/>
      <c r="AC858" s="111"/>
      <c r="AD858" s="111"/>
      <c r="AE858" s="111"/>
      <c r="AF858" s="111"/>
      <c r="AG858" s="111"/>
      <c r="AH858" s="111"/>
      <c r="AI858" s="111"/>
      <c r="AJ858" s="114"/>
    </row>
    <row r="859" spans="2:36" ht="14.25" customHeight="1" x14ac:dyDescent="0.25">
      <c r="B859" s="106" t="str">
        <f t="array" ref="B859">IFERROR(IF(OR(D859="",E859=""),"",INDEX(Summary!$I$7:$I$198, MATCH(1,($D859=Summary!$C$7:$C$198)*($E859=Summary!$D$7:$D$198),0))),"")</f>
        <v/>
      </c>
      <c r="C859" s="107"/>
      <c r="D859" s="108"/>
      <c r="E859" s="108"/>
      <c r="F859" s="108"/>
      <c r="G859" s="108"/>
      <c r="H859" s="108"/>
      <c r="I859" s="108"/>
      <c r="J859" s="108"/>
      <c r="K859" s="109"/>
      <c r="L859" s="109"/>
      <c r="M859" s="110">
        <f t="shared" si="4"/>
        <v>0</v>
      </c>
      <c r="N859" s="111"/>
      <c r="O859" s="111"/>
      <c r="P859" s="111"/>
      <c r="Q859" s="111"/>
      <c r="R859" s="112"/>
      <c r="S859" s="112"/>
      <c r="T859" s="113">
        <f t="shared" si="5"/>
        <v>0</v>
      </c>
      <c r="U859" s="112"/>
      <c r="V859" s="112"/>
      <c r="W859" s="112"/>
      <c r="X859" s="112"/>
      <c r="Y859" s="111"/>
      <c r="Z859" s="111"/>
      <c r="AA859" s="111"/>
      <c r="AB859" s="111"/>
      <c r="AC859" s="111"/>
      <c r="AD859" s="111"/>
      <c r="AE859" s="111"/>
      <c r="AF859" s="111"/>
      <c r="AG859" s="111"/>
      <c r="AH859" s="111"/>
      <c r="AI859" s="111"/>
      <c r="AJ859" s="114"/>
    </row>
    <row r="860" spans="2:36" ht="14.25" customHeight="1" x14ac:dyDescent="0.25">
      <c r="B860" s="106" t="str">
        <f t="array" ref="B860">IFERROR(IF(OR(D860="",E860=""),"",INDEX(Summary!$I$7:$I$198, MATCH(1,($D860=Summary!$C$7:$C$198)*($E860=Summary!$D$7:$D$198),0))),"")</f>
        <v/>
      </c>
      <c r="C860" s="107"/>
      <c r="D860" s="108"/>
      <c r="E860" s="108"/>
      <c r="F860" s="108"/>
      <c r="G860" s="108"/>
      <c r="H860" s="108"/>
      <c r="I860" s="108"/>
      <c r="J860" s="108"/>
      <c r="K860" s="109"/>
      <c r="L860" s="109"/>
      <c r="M860" s="110">
        <f t="shared" si="4"/>
        <v>0</v>
      </c>
      <c r="N860" s="111"/>
      <c r="O860" s="111"/>
      <c r="P860" s="111"/>
      <c r="Q860" s="111"/>
      <c r="R860" s="112"/>
      <c r="S860" s="112"/>
      <c r="T860" s="113">
        <f t="shared" si="5"/>
        <v>0</v>
      </c>
      <c r="U860" s="112"/>
      <c r="V860" s="112"/>
      <c r="W860" s="112"/>
      <c r="X860" s="112"/>
      <c r="Y860" s="111"/>
      <c r="Z860" s="111"/>
      <c r="AA860" s="111"/>
      <c r="AB860" s="111"/>
      <c r="AC860" s="111"/>
      <c r="AD860" s="111"/>
      <c r="AE860" s="111"/>
      <c r="AF860" s="111"/>
      <c r="AG860" s="111"/>
      <c r="AH860" s="111"/>
      <c r="AI860" s="111"/>
      <c r="AJ860" s="114"/>
    </row>
    <row r="861" spans="2:36" ht="14.25" customHeight="1" x14ac:dyDescent="0.25">
      <c r="B861" s="106" t="str">
        <f t="array" ref="B861">IFERROR(IF(OR(D861="",E861=""),"",INDEX(Summary!$I$7:$I$198, MATCH(1,($D861=Summary!$C$7:$C$198)*($E861=Summary!$D$7:$D$198),0))),"")</f>
        <v/>
      </c>
      <c r="C861" s="107"/>
      <c r="D861" s="108"/>
      <c r="E861" s="108"/>
      <c r="F861" s="108"/>
      <c r="G861" s="108"/>
      <c r="H861" s="108"/>
      <c r="I861" s="108"/>
      <c r="J861" s="108"/>
      <c r="K861" s="109"/>
      <c r="L861" s="109"/>
      <c r="M861" s="110">
        <f t="shared" si="4"/>
        <v>0</v>
      </c>
      <c r="N861" s="111"/>
      <c r="O861" s="111"/>
      <c r="P861" s="111"/>
      <c r="Q861" s="111"/>
      <c r="R861" s="112"/>
      <c r="S861" s="112"/>
      <c r="T861" s="113">
        <f t="shared" si="5"/>
        <v>0</v>
      </c>
      <c r="U861" s="112"/>
      <c r="V861" s="112"/>
      <c r="W861" s="112"/>
      <c r="X861" s="112"/>
      <c r="Y861" s="111"/>
      <c r="Z861" s="111"/>
      <c r="AA861" s="111"/>
      <c r="AB861" s="111"/>
      <c r="AC861" s="111"/>
      <c r="AD861" s="111"/>
      <c r="AE861" s="111"/>
      <c r="AF861" s="111"/>
      <c r="AG861" s="111"/>
      <c r="AH861" s="111"/>
      <c r="AI861" s="111"/>
      <c r="AJ861" s="114"/>
    </row>
    <row r="862" spans="2:36" ht="14.25" customHeight="1" x14ac:dyDescent="0.25">
      <c r="B862" s="106" t="str">
        <f t="array" ref="B862">IFERROR(IF(OR(D862="",E862=""),"",INDEX(Summary!$I$7:$I$198, MATCH(1,($D862=Summary!$C$7:$C$198)*($E862=Summary!$D$7:$D$198),0))),"")</f>
        <v/>
      </c>
      <c r="C862" s="107"/>
      <c r="D862" s="108"/>
      <c r="E862" s="108"/>
      <c r="F862" s="108"/>
      <c r="G862" s="108"/>
      <c r="H862" s="108"/>
      <c r="I862" s="108"/>
      <c r="J862" s="108"/>
      <c r="K862" s="109"/>
      <c r="L862" s="109"/>
      <c r="M862" s="110">
        <f t="shared" si="4"/>
        <v>0</v>
      </c>
      <c r="N862" s="111"/>
      <c r="O862" s="111"/>
      <c r="P862" s="111"/>
      <c r="Q862" s="111"/>
      <c r="R862" s="112"/>
      <c r="S862" s="112"/>
      <c r="T862" s="113">
        <f t="shared" si="5"/>
        <v>0</v>
      </c>
      <c r="U862" s="112"/>
      <c r="V862" s="112"/>
      <c r="W862" s="112"/>
      <c r="X862" s="112"/>
      <c r="Y862" s="111"/>
      <c r="Z862" s="111"/>
      <c r="AA862" s="111"/>
      <c r="AB862" s="111"/>
      <c r="AC862" s="111"/>
      <c r="AD862" s="111"/>
      <c r="AE862" s="111"/>
      <c r="AF862" s="111"/>
      <c r="AG862" s="111"/>
      <c r="AH862" s="111"/>
      <c r="AI862" s="111"/>
      <c r="AJ862" s="114"/>
    </row>
    <row r="863" spans="2:36" ht="14.25" customHeight="1" x14ac:dyDescent="0.25">
      <c r="B863" s="106" t="str">
        <f t="array" ref="B863">IFERROR(IF(OR(D863="",E863=""),"",INDEX(Summary!$I$7:$I$198, MATCH(1,($D863=Summary!$C$7:$C$198)*($E863=Summary!$D$7:$D$198),0))),"")</f>
        <v/>
      </c>
      <c r="C863" s="107"/>
      <c r="D863" s="108"/>
      <c r="E863" s="108"/>
      <c r="F863" s="108"/>
      <c r="G863" s="108"/>
      <c r="H863" s="108"/>
      <c r="I863" s="108"/>
      <c r="J863" s="108"/>
      <c r="K863" s="109"/>
      <c r="L863" s="109"/>
      <c r="M863" s="110">
        <f t="shared" si="4"/>
        <v>0</v>
      </c>
      <c r="N863" s="111"/>
      <c r="O863" s="111"/>
      <c r="P863" s="111"/>
      <c r="Q863" s="111"/>
      <c r="R863" s="112"/>
      <c r="S863" s="112"/>
      <c r="T863" s="113">
        <f t="shared" si="5"/>
        <v>0</v>
      </c>
      <c r="U863" s="112"/>
      <c r="V863" s="112"/>
      <c r="W863" s="112"/>
      <c r="X863" s="112"/>
      <c r="Y863" s="111"/>
      <c r="Z863" s="111"/>
      <c r="AA863" s="111"/>
      <c r="AB863" s="111"/>
      <c r="AC863" s="111"/>
      <c r="AD863" s="111"/>
      <c r="AE863" s="111"/>
      <c r="AF863" s="111"/>
      <c r="AG863" s="111"/>
      <c r="AH863" s="111"/>
      <c r="AI863" s="111"/>
      <c r="AJ863" s="114"/>
    </row>
    <row r="864" spans="2:36" ht="14.25" customHeight="1" x14ac:dyDescent="0.25">
      <c r="B864" s="106" t="str">
        <f t="array" ref="B864">IFERROR(IF(OR(D864="",E864=""),"",INDEX(Summary!$I$7:$I$198, MATCH(1,($D864=Summary!$C$7:$C$198)*($E864=Summary!$D$7:$D$198),0))),"")</f>
        <v/>
      </c>
      <c r="C864" s="107"/>
      <c r="D864" s="108"/>
      <c r="E864" s="108"/>
      <c r="F864" s="108"/>
      <c r="G864" s="108"/>
      <c r="H864" s="108"/>
      <c r="I864" s="108"/>
      <c r="J864" s="108"/>
      <c r="K864" s="109"/>
      <c r="L864" s="109"/>
      <c r="M864" s="110">
        <f t="shared" si="4"/>
        <v>0</v>
      </c>
      <c r="N864" s="111"/>
      <c r="O864" s="111"/>
      <c r="P864" s="111"/>
      <c r="Q864" s="111"/>
      <c r="R864" s="112"/>
      <c r="S864" s="112"/>
      <c r="T864" s="113">
        <f t="shared" si="5"/>
        <v>0</v>
      </c>
      <c r="U864" s="112"/>
      <c r="V864" s="112"/>
      <c r="W864" s="112"/>
      <c r="X864" s="112"/>
      <c r="Y864" s="111"/>
      <c r="Z864" s="111"/>
      <c r="AA864" s="111"/>
      <c r="AB864" s="111"/>
      <c r="AC864" s="111"/>
      <c r="AD864" s="111"/>
      <c r="AE864" s="111"/>
      <c r="AF864" s="111"/>
      <c r="AG864" s="111"/>
      <c r="AH864" s="111"/>
      <c r="AI864" s="111"/>
      <c r="AJ864" s="114"/>
    </row>
    <row r="865" spans="2:36" ht="14.25" customHeight="1" x14ac:dyDescent="0.25">
      <c r="B865" s="106" t="str">
        <f t="array" ref="B865">IFERROR(IF(OR(D865="",E865=""),"",INDEX(Summary!$I$7:$I$198, MATCH(1,($D865=Summary!$C$7:$C$198)*($E865=Summary!$D$7:$D$198),0))),"")</f>
        <v/>
      </c>
      <c r="C865" s="107"/>
      <c r="D865" s="108"/>
      <c r="E865" s="108"/>
      <c r="F865" s="108"/>
      <c r="G865" s="108"/>
      <c r="H865" s="108"/>
      <c r="I865" s="108"/>
      <c r="J865" s="108"/>
      <c r="K865" s="109"/>
      <c r="L865" s="109"/>
      <c r="M865" s="110">
        <f t="shared" si="4"/>
        <v>0</v>
      </c>
      <c r="N865" s="111"/>
      <c r="O865" s="111"/>
      <c r="P865" s="111"/>
      <c r="Q865" s="111"/>
      <c r="R865" s="112"/>
      <c r="S865" s="112"/>
      <c r="T865" s="113">
        <f t="shared" si="5"/>
        <v>0</v>
      </c>
      <c r="U865" s="112"/>
      <c r="V865" s="112"/>
      <c r="W865" s="112"/>
      <c r="X865" s="112"/>
      <c r="Y865" s="111"/>
      <c r="Z865" s="111"/>
      <c r="AA865" s="111"/>
      <c r="AB865" s="111"/>
      <c r="AC865" s="111"/>
      <c r="AD865" s="111"/>
      <c r="AE865" s="111"/>
      <c r="AF865" s="111"/>
      <c r="AG865" s="111"/>
      <c r="AH865" s="111"/>
      <c r="AI865" s="111"/>
      <c r="AJ865" s="114"/>
    </row>
    <row r="866" spans="2:36" ht="14.25" customHeight="1" x14ac:dyDescent="0.25">
      <c r="B866" s="106" t="str">
        <f t="array" ref="B866">IFERROR(IF(OR(D866="",E866=""),"",INDEX(Summary!$I$7:$I$198, MATCH(1,($D866=Summary!$C$7:$C$198)*($E866=Summary!$D$7:$D$198),0))),"")</f>
        <v/>
      </c>
      <c r="C866" s="107"/>
      <c r="D866" s="108"/>
      <c r="E866" s="108"/>
      <c r="F866" s="108"/>
      <c r="G866" s="108"/>
      <c r="H866" s="108"/>
      <c r="I866" s="108"/>
      <c r="J866" s="108"/>
      <c r="K866" s="109"/>
      <c r="L866" s="109"/>
      <c r="M866" s="110">
        <f t="shared" si="4"/>
        <v>0</v>
      </c>
      <c r="N866" s="111"/>
      <c r="O866" s="111"/>
      <c r="P866" s="111"/>
      <c r="Q866" s="111"/>
      <c r="R866" s="112"/>
      <c r="S866" s="112"/>
      <c r="T866" s="113">
        <f t="shared" si="5"/>
        <v>0</v>
      </c>
      <c r="U866" s="112"/>
      <c r="V866" s="112"/>
      <c r="W866" s="112"/>
      <c r="X866" s="112"/>
      <c r="Y866" s="111"/>
      <c r="Z866" s="111"/>
      <c r="AA866" s="111"/>
      <c r="AB866" s="111"/>
      <c r="AC866" s="111"/>
      <c r="AD866" s="111"/>
      <c r="AE866" s="111"/>
      <c r="AF866" s="111"/>
      <c r="AG866" s="111"/>
      <c r="AH866" s="111"/>
      <c r="AI866" s="111"/>
      <c r="AJ866" s="114"/>
    </row>
    <row r="867" spans="2:36" ht="14.25" customHeight="1" x14ac:dyDescent="0.25">
      <c r="B867" s="106" t="str">
        <f t="array" ref="B867">IFERROR(IF(OR(D867="",E867=""),"",INDEX(Summary!$I$7:$I$198, MATCH(1,($D867=Summary!$C$7:$C$198)*($E867=Summary!$D$7:$D$198),0))),"")</f>
        <v/>
      </c>
      <c r="C867" s="107"/>
      <c r="D867" s="108"/>
      <c r="E867" s="108"/>
      <c r="F867" s="108"/>
      <c r="G867" s="108"/>
      <c r="H867" s="108"/>
      <c r="I867" s="108"/>
      <c r="J867" s="108"/>
      <c r="K867" s="109"/>
      <c r="L867" s="109"/>
      <c r="M867" s="110">
        <f t="shared" si="4"/>
        <v>0</v>
      </c>
      <c r="N867" s="111"/>
      <c r="O867" s="111"/>
      <c r="P867" s="111"/>
      <c r="Q867" s="111"/>
      <c r="R867" s="112"/>
      <c r="S867" s="112"/>
      <c r="T867" s="113">
        <f t="shared" si="5"/>
        <v>0</v>
      </c>
      <c r="U867" s="112"/>
      <c r="V867" s="112"/>
      <c r="W867" s="112"/>
      <c r="X867" s="112"/>
      <c r="Y867" s="111"/>
      <c r="Z867" s="111"/>
      <c r="AA867" s="111"/>
      <c r="AB867" s="111"/>
      <c r="AC867" s="111"/>
      <c r="AD867" s="111"/>
      <c r="AE867" s="111"/>
      <c r="AF867" s="111"/>
      <c r="AG867" s="111"/>
      <c r="AH867" s="111"/>
      <c r="AI867" s="111"/>
      <c r="AJ867" s="114"/>
    </row>
    <row r="868" spans="2:36" ht="14.25" customHeight="1" x14ac:dyDescent="0.25">
      <c r="B868" s="106" t="str">
        <f t="array" ref="B868">IFERROR(IF(OR(D868="",E868=""),"",INDEX(Summary!$I$7:$I$198, MATCH(1,($D868=Summary!$C$7:$C$198)*($E868=Summary!$D$7:$D$198),0))),"")</f>
        <v/>
      </c>
      <c r="C868" s="107"/>
      <c r="D868" s="108"/>
      <c r="E868" s="108"/>
      <c r="F868" s="108"/>
      <c r="G868" s="108"/>
      <c r="H868" s="108"/>
      <c r="I868" s="108"/>
      <c r="J868" s="108"/>
      <c r="K868" s="109"/>
      <c r="L868" s="109"/>
      <c r="M868" s="110">
        <f t="shared" si="4"/>
        <v>0</v>
      </c>
      <c r="N868" s="111"/>
      <c r="O868" s="111"/>
      <c r="P868" s="111"/>
      <c r="Q868" s="111"/>
      <c r="R868" s="112"/>
      <c r="S868" s="112"/>
      <c r="T868" s="113">
        <f t="shared" si="5"/>
        <v>0</v>
      </c>
      <c r="U868" s="112"/>
      <c r="V868" s="112"/>
      <c r="W868" s="112"/>
      <c r="X868" s="112"/>
      <c r="Y868" s="111"/>
      <c r="Z868" s="111"/>
      <c r="AA868" s="111"/>
      <c r="AB868" s="111"/>
      <c r="AC868" s="111"/>
      <c r="AD868" s="111"/>
      <c r="AE868" s="111"/>
      <c r="AF868" s="111"/>
      <c r="AG868" s="111"/>
      <c r="AH868" s="111"/>
      <c r="AI868" s="111"/>
      <c r="AJ868" s="114"/>
    </row>
    <row r="869" spans="2:36" ht="14.25" customHeight="1" x14ac:dyDescent="0.25">
      <c r="B869" s="106" t="str">
        <f t="array" ref="B869">IFERROR(IF(OR(D869="",E869=""),"",INDEX(Summary!$I$7:$I$198, MATCH(1,($D869=Summary!$C$7:$C$198)*($E869=Summary!$D$7:$D$198),0))),"")</f>
        <v/>
      </c>
      <c r="C869" s="107"/>
      <c r="D869" s="108"/>
      <c r="E869" s="108"/>
      <c r="F869" s="108"/>
      <c r="G869" s="108"/>
      <c r="H869" s="108"/>
      <c r="I869" s="108"/>
      <c r="J869" s="108"/>
      <c r="K869" s="109"/>
      <c r="L869" s="109"/>
      <c r="M869" s="110">
        <f t="shared" si="4"/>
        <v>0</v>
      </c>
      <c r="N869" s="111"/>
      <c r="O869" s="111"/>
      <c r="P869" s="111"/>
      <c r="Q869" s="111"/>
      <c r="R869" s="112"/>
      <c r="S869" s="112"/>
      <c r="T869" s="113">
        <f t="shared" si="5"/>
        <v>0</v>
      </c>
      <c r="U869" s="112"/>
      <c r="V869" s="112"/>
      <c r="W869" s="112"/>
      <c r="X869" s="112"/>
      <c r="Y869" s="111"/>
      <c r="Z869" s="111"/>
      <c r="AA869" s="111"/>
      <c r="AB869" s="111"/>
      <c r="AC869" s="111"/>
      <c r="AD869" s="111"/>
      <c r="AE869" s="111"/>
      <c r="AF869" s="111"/>
      <c r="AG869" s="111"/>
      <c r="AH869" s="111"/>
      <c r="AI869" s="111"/>
      <c r="AJ869" s="114"/>
    </row>
    <row r="870" spans="2:36" ht="14.25" customHeight="1" x14ac:dyDescent="0.25">
      <c r="B870" s="106" t="str">
        <f t="array" ref="B870">IFERROR(IF(OR(D870="",E870=""),"",INDEX(Summary!$I$7:$I$198, MATCH(1,($D870=Summary!$C$7:$C$198)*($E870=Summary!$D$7:$D$198),0))),"")</f>
        <v/>
      </c>
      <c r="C870" s="107"/>
      <c r="D870" s="108"/>
      <c r="E870" s="108"/>
      <c r="F870" s="108"/>
      <c r="G870" s="108"/>
      <c r="H870" s="108"/>
      <c r="I870" s="108"/>
      <c r="J870" s="108"/>
      <c r="K870" s="109"/>
      <c r="L870" s="109"/>
      <c r="M870" s="110">
        <f t="shared" si="4"/>
        <v>0</v>
      </c>
      <c r="N870" s="111"/>
      <c r="O870" s="111"/>
      <c r="P870" s="111"/>
      <c r="Q870" s="111"/>
      <c r="R870" s="112"/>
      <c r="S870" s="112"/>
      <c r="T870" s="113">
        <f t="shared" si="5"/>
        <v>0</v>
      </c>
      <c r="U870" s="112"/>
      <c r="V870" s="112"/>
      <c r="W870" s="112"/>
      <c r="X870" s="112"/>
      <c r="Y870" s="111"/>
      <c r="Z870" s="111"/>
      <c r="AA870" s="111"/>
      <c r="AB870" s="111"/>
      <c r="AC870" s="111"/>
      <c r="AD870" s="111"/>
      <c r="AE870" s="111"/>
      <c r="AF870" s="111"/>
      <c r="AG870" s="111"/>
      <c r="AH870" s="111"/>
      <c r="AI870" s="111"/>
      <c r="AJ870" s="114"/>
    </row>
    <row r="871" spans="2:36" ht="14.25" customHeight="1" x14ac:dyDescent="0.25">
      <c r="B871" s="106" t="str">
        <f t="array" ref="B871">IFERROR(IF(OR(D871="",E871=""),"",INDEX(Summary!$I$7:$I$198, MATCH(1,($D871=Summary!$C$7:$C$198)*($E871=Summary!$D$7:$D$198),0))),"")</f>
        <v/>
      </c>
      <c r="C871" s="107"/>
      <c r="D871" s="108"/>
      <c r="E871" s="108"/>
      <c r="F871" s="108"/>
      <c r="G871" s="108"/>
      <c r="H871" s="108"/>
      <c r="I871" s="108"/>
      <c r="J871" s="108"/>
      <c r="K871" s="109"/>
      <c r="L871" s="109"/>
      <c r="M871" s="110">
        <f t="shared" si="4"/>
        <v>0</v>
      </c>
      <c r="N871" s="111"/>
      <c r="O871" s="111"/>
      <c r="P871" s="111"/>
      <c r="Q871" s="111"/>
      <c r="R871" s="112"/>
      <c r="S871" s="112"/>
      <c r="T871" s="113">
        <f t="shared" si="5"/>
        <v>0</v>
      </c>
      <c r="U871" s="112"/>
      <c r="V871" s="112"/>
      <c r="W871" s="112"/>
      <c r="X871" s="112"/>
      <c r="Y871" s="111"/>
      <c r="Z871" s="111"/>
      <c r="AA871" s="111"/>
      <c r="AB871" s="111"/>
      <c r="AC871" s="111"/>
      <c r="AD871" s="111"/>
      <c r="AE871" s="111"/>
      <c r="AF871" s="111"/>
      <c r="AG871" s="111"/>
      <c r="AH871" s="111"/>
      <c r="AI871" s="111"/>
      <c r="AJ871" s="114"/>
    </row>
    <row r="872" spans="2:36" ht="14.25" customHeight="1" x14ac:dyDescent="0.25">
      <c r="B872" s="106" t="str">
        <f t="array" ref="B872">IFERROR(IF(OR(D872="",E872=""),"",INDEX(Summary!$I$7:$I$198, MATCH(1,($D872=Summary!$C$7:$C$198)*($E872=Summary!$D$7:$D$198),0))),"")</f>
        <v/>
      </c>
      <c r="C872" s="107"/>
      <c r="D872" s="108"/>
      <c r="E872" s="108"/>
      <c r="F872" s="108"/>
      <c r="G872" s="108"/>
      <c r="H872" s="108"/>
      <c r="I872" s="108"/>
      <c r="J872" s="108"/>
      <c r="K872" s="109"/>
      <c r="L872" s="109"/>
      <c r="M872" s="110">
        <f t="shared" si="4"/>
        <v>0</v>
      </c>
      <c r="N872" s="111"/>
      <c r="O872" s="111"/>
      <c r="P872" s="111"/>
      <c r="Q872" s="111"/>
      <c r="R872" s="112"/>
      <c r="S872" s="112"/>
      <c r="T872" s="113">
        <f t="shared" si="5"/>
        <v>0</v>
      </c>
      <c r="U872" s="112"/>
      <c r="V872" s="112"/>
      <c r="W872" s="112"/>
      <c r="X872" s="112"/>
      <c r="Y872" s="111"/>
      <c r="Z872" s="111"/>
      <c r="AA872" s="111"/>
      <c r="AB872" s="111"/>
      <c r="AC872" s="111"/>
      <c r="AD872" s="111"/>
      <c r="AE872" s="111"/>
      <c r="AF872" s="111"/>
      <c r="AG872" s="111"/>
      <c r="AH872" s="111"/>
      <c r="AI872" s="111"/>
      <c r="AJ872" s="114"/>
    </row>
    <row r="873" spans="2:36" ht="14.25" customHeight="1" x14ac:dyDescent="0.25">
      <c r="B873" s="106" t="str">
        <f t="array" ref="B873">IFERROR(IF(OR(D873="",E873=""),"",INDEX(Summary!$I$7:$I$198, MATCH(1,($D873=Summary!$C$7:$C$198)*($E873=Summary!$D$7:$D$198),0))),"")</f>
        <v/>
      </c>
      <c r="C873" s="107"/>
      <c r="D873" s="108"/>
      <c r="E873" s="108"/>
      <c r="F873" s="108"/>
      <c r="G873" s="108"/>
      <c r="H873" s="108"/>
      <c r="I873" s="108"/>
      <c r="J873" s="108"/>
      <c r="K873" s="109"/>
      <c r="L873" s="109"/>
      <c r="M873" s="110">
        <f t="shared" si="4"/>
        <v>0</v>
      </c>
      <c r="N873" s="111"/>
      <c r="O873" s="111"/>
      <c r="P873" s="111"/>
      <c r="Q873" s="111"/>
      <c r="R873" s="112"/>
      <c r="S873" s="112"/>
      <c r="T873" s="113">
        <f t="shared" si="5"/>
        <v>0</v>
      </c>
      <c r="U873" s="112"/>
      <c r="V873" s="112"/>
      <c r="W873" s="112"/>
      <c r="X873" s="112"/>
      <c r="Y873" s="111"/>
      <c r="Z873" s="111"/>
      <c r="AA873" s="111"/>
      <c r="AB873" s="111"/>
      <c r="AC873" s="111"/>
      <c r="AD873" s="111"/>
      <c r="AE873" s="111"/>
      <c r="AF873" s="111"/>
      <c r="AG873" s="111"/>
      <c r="AH873" s="111"/>
      <c r="AI873" s="111"/>
      <c r="AJ873" s="114"/>
    </row>
    <row r="874" spans="2:36" ht="14.25" customHeight="1" x14ac:dyDescent="0.25">
      <c r="B874" s="106" t="str">
        <f t="array" ref="B874">IFERROR(IF(OR(D874="",E874=""),"",INDEX(Summary!$I$7:$I$198, MATCH(1,($D874=Summary!$C$7:$C$198)*($E874=Summary!$D$7:$D$198),0))),"")</f>
        <v/>
      </c>
      <c r="C874" s="107"/>
      <c r="D874" s="108"/>
      <c r="E874" s="108"/>
      <c r="F874" s="108"/>
      <c r="G874" s="108"/>
      <c r="H874" s="108"/>
      <c r="I874" s="108"/>
      <c r="J874" s="108"/>
      <c r="K874" s="109"/>
      <c r="L874" s="109"/>
      <c r="M874" s="110">
        <f t="shared" si="4"/>
        <v>0</v>
      </c>
      <c r="N874" s="111"/>
      <c r="O874" s="111"/>
      <c r="P874" s="111"/>
      <c r="Q874" s="111"/>
      <c r="R874" s="112"/>
      <c r="S874" s="112"/>
      <c r="T874" s="113">
        <f t="shared" si="5"/>
        <v>0</v>
      </c>
      <c r="U874" s="112"/>
      <c r="V874" s="112"/>
      <c r="W874" s="112"/>
      <c r="X874" s="112"/>
      <c r="Y874" s="111"/>
      <c r="Z874" s="111"/>
      <c r="AA874" s="111"/>
      <c r="AB874" s="111"/>
      <c r="AC874" s="111"/>
      <c r="AD874" s="111"/>
      <c r="AE874" s="111"/>
      <c r="AF874" s="111"/>
      <c r="AG874" s="111"/>
      <c r="AH874" s="111"/>
      <c r="AI874" s="111"/>
      <c r="AJ874" s="114"/>
    </row>
    <row r="875" spans="2:36" ht="14.25" customHeight="1" x14ac:dyDescent="0.25">
      <c r="B875" s="106" t="str">
        <f t="array" ref="B875">IFERROR(IF(OR(D875="",E875=""),"",INDEX(Summary!$I$7:$I$198, MATCH(1,($D875=Summary!$C$7:$C$198)*($E875=Summary!$D$7:$D$198),0))),"")</f>
        <v/>
      </c>
      <c r="C875" s="107"/>
      <c r="D875" s="108"/>
      <c r="E875" s="108"/>
      <c r="F875" s="108"/>
      <c r="G875" s="108"/>
      <c r="H875" s="108"/>
      <c r="I875" s="108"/>
      <c r="J875" s="108"/>
      <c r="K875" s="109"/>
      <c r="L875" s="109"/>
      <c r="M875" s="110">
        <f t="shared" si="4"/>
        <v>0</v>
      </c>
      <c r="N875" s="111"/>
      <c r="O875" s="111"/>
      <c r="P875" s="111"/>
      <c r="Q875" s="111"/>
      <c r="R875" s="112"/>
      <c r="S875" s="112"/>
      <c r="T875" s="113">
        <f t="shared" si="5"/>
        <v>0</v>
      </c>
      <c r="U875" s="112"/>
      <c r="V875" s="112"/>
      <c r="W875" s="112"/>
      <c r="X875" s="112"/>
      <c r="Y875" s="111"/>
      <c r="Z875" s="111"/>
      <c r="AA875" s="111"/>
      <c r="AB875" s="111"/>
      <c r="AC875" s="111"/>
      <c r="AD875" s="111"/>
      <c r="AE875" s="111"/>
      <c r="AF875" s="111"/>
      <c r="AG875" s="111"/>
      <c r="AH875" s="111"/>
      <c r="AI875" s="111"/>
      <c r="AJ875" s="114"/>
    </row>
    <row r="876" spans="2:36" ht="14.25" customHeight="1" x14ac:dyDescent="0.25">
      <c r="B876" s="106" t="str">
        <f t="array" ref="B876">IFERROR(IF(OR(D876="",E876=""),"",INDEX(Summary!$I$7:$I$198, MATCH(1,($D876=Summary!$C$7:$C$198)*($E876=Summary!$D$7:$D$198),0))),"")</f>
        <v/>
      </c>
      <c r="C876" s="107"/>
      <c r="D876" s="108"/>
      <c r="E876" s="108"/>
      <c r="F876" s="108"/>
      <c r="G876" s="108"/>
      <c r="H876" s="108"/>
      <c r="I876" s="108"/>
      <c r="J876" s="108"/>
      <c r="K876" s="109"/>
      <c r="L876" s="109"/>
      <c r="M876" s="110">
        <f t="shared" si="4"/>
        <v>0</v>
      </c>
      <c r="N876" s="111"/>
      <c r="O876" s="111"/>
      <c r="P876" s="111"/>
      <c r="Q876" s="111"/>
      <c r="R876" s="112"/>
      <c r="S876" s="112"/>
      <c r="T876" s="113">
        <f t="shared" si="5"/>
        <v>0</v>
      </c>
      <c r="U876" s="112"/>
      <c r="V876" s="112"/>
      <c r="W876" s="112"/>
      <c r="X876" s="112"/>
      <c r="Y876" s="111"/>
      <c r="Z876" s="111"/>
      <c r="AA876" s="111"/>
      <c r="AB876" s="111"/>
      <c r="AC876" s="111"/>
      <c r="AD876" s="111"/>
      <c r="AE876" s="111"/>
      <c r="AF876" s="111"/>
      <c r="AG876" s="111"/>
      <c r="AH876" s="111"/>
      <c r="AI876" s="111"/>
      <c r="AJ876" s="114"/>
    </row>
    <row r="877" spans="2:36" ht="14.25" customHeight="1" x14ac:dyDescent="0.25">
      <c r="B877" s="106" t="str">
        <f t="array" ref="B877">IFERROR(IF(OR(D877="",E877=""),"",INDEX(Summary!$I$7:$I$198, MATCH(1,($D877=Summary!$C$7:$C$198)*($E877=Summary!$D$7:$D$198),0))),"")</f>
        <v/>
      </c>
      <c r="C877" s="107"/>
      <c r="D877" s="108"/>
      <c r="E877" s="108"/>
      <c r="F877" s="108"/>
      <c r="G877" s="108"/>
      <c r="H877" s="108"/>
      <c r="I877" s="108"/>
      <c r="J877" s="108"/>
      <c r="K877" s="109"/>
      <c r="L877" s="109"/>
      <c r="M877" s="110">
        <f t="shared" si="4"/>
        <v>0</v>
      </c>
      <c r="N877" s="111"/>
      <c r="O877" s="111"/>
      <c r="P877" s="111"/>
      <c r="Q877" s="111"/>
      <c r="R877" s="112"/>
      <c r="S877" s="112"/>
      <c r="T877" s="113">
        <f t="shared" si="5"/>
        <v>0</v>
      </c>
      <c r="U877" s="112"/>
      <c r="V877" s="112"/>
      <c r="W877" s="112"/>
      <c r="X877" s="112"/>
      <c r="Y877" s="111"/>
      <c r="Z877" s="111"/>
      <c r="AA877" s="111"/>
      <c r="AB877" s="111"/>
      <c r="AC877" s="111"/>
      <c r="AD877" s="111"/>
      <c r="AE877" s="111"/>
      <c r="AF877" s="111"/>
      <c r="AG877" s="111"/>
      <c r="AH877" s="111"/>
      <c r="AI877" s="111"/>
      <c r="AJ877" s="114"/>
    </row>
    <row r="878" spans="2:36" ht="14.25" customHeight="1" x14ac:dyDescent="0.25">
      <c r="B878" s="106" t="str">
        <f t="array" ref="B878">IFERROR(IF(OR(D878="",E878=""),"",INDEX(Summary!$I$7:$I$198, MATCH(1,($D878=Summary!$C$7:$C$198)*($E878=Summary!$D$7:$D$198),0))),"")</f>
        <v/>
      </c>
      <c r="C878" s="107"/>
      <c r="D878" s="108"/>
      <c r="E878" s="108"/>
      <c r="F878" s="108"/>
      <c r="G878" s="108"/>
      <c r="H878" s="108"/>
      <c r="I878" s="108"/>
      <c r="J878" s="108"/>
      <c r="K878" s="109"/>
      <c r="L878" s="109"/>
      <c r="M878" s="110">
        <f t="shared" si="4"/>
        <v>0</v>
      </c>
      <c r="N878" s="111"/>
      <c r="O878" s="111"/>
      <c r="P878" s="111"/>
      <c r="Q878" s="111"/>
      <c r="R878" s="112"/>
      <c r="S878" s="112"/>
      <c r="T878" s="113">
        <f t="shared" si="5"/>
        <v>0</v>
      </c>
      <c r="U878" s="112"/>
      <c r="V878" s="112"/>
      <c r="W878" s="112"/>
      <c r="X878" s="112"/>
      <c r="Y878" s="111"/>
      <c r="Z878" s="111"/>
      <c r="AA878" s="111"/>
      <c r="AB878" s="111"/>
      <c r="AC878" s="111"/>
      <c r="AD878" s="111"/>
      <c r="AE878" s="111"/>
      <c r="AF878" s="111"/>
      <c r="AG878" s="111"/>
      <c r="AH878" s="111"/>
      <c r="AI878" s="111"/>
      <c r="AJ878" s="114"/>
    </row>
    <row r="879" spans="2:36" ht="14.25" customHeight="1" x14ac:dyDescent="0.25">
      <c r="B879" s="106" t="str">
        <f t="array" ref="B879">IFERROR(IF(OR(D879="",E879=""),"",INDEX(Summary!$I$7:$I$198, MATCH(1,($D879=Summary!$C$7:$C$198)*($E879=Summary!$D$7:$D$198),0))),"")</f>
        <v/>
      </c>
      <c r="C879" s="107"/>
      <c r="D879" s="108"/>
      <c r="E879" s="108"/>
      <c r="F879" s="108"/>
      <c r="G879" s="108"/>
      <c r="H879" s="108"/>
      <c r="I879" s="108"/>
      <c r="J879" s="108"/>
      <c r="K879" s="109"/>
      <c r="L879" s="109"/>
      <c r="M879" s="110">
        <f t="shared" si="4"/>
        <v>0</v>
      </c>
      <c r="N879" s="111"/>
      <c r="O879" s="111"/>
      <c r="P879" s="111"/>
      <c r="Q879" s="111"/>
      <c r="R879" s="112"/>
      <c r="S879" s="112"/>
      <c r="T879" s="113">
        <f t="shared" si="5"/>
        <v>0</v>
      </c>
      <c r="U879" s="112"/>
      <c r="V879" s="112"/>
      <c r="W879" s="112"/>
      <c r="X879" s="112"/>
      <c r="Y879" s="111"/>
      <c r="Z879" s="111"/>
      <c r="AA879" s="111"/>
      <c r="AB879" s="111"/>
      <c r="AC879" s="111"/>
      <c r="AD879" s="111"/>
      <c r="AE879" s="111"/>
      <c r="AF879" s="111"/>
      <c r="AG879" s="111"/>
      <c r="AH879" s="111"/>
      <c r="AI879" s="111"/>
      <c r="AJ879" s="114"/>
    </row>
    <row r="880" spans="2:36" ht="14.25" customHeight="1" x14ac:dyDescent="0.25">
      <c r="B880" s="106" t="str">
        <f t="array" ref="B880">IFERROR(IF(OR(D880="",E880=""),"",INDEX(Summary!$I$7:$I$198, MATCH(1,($D880=Summary!$C$7:$C$198)*($E880=Summary!$D$7:$D$198),0))),"")</f>
        <v/>
      </c>
      <c r="C880" s="107"/>
      <c r="D880" s="108"/>
      <c r="E880" s="108"/>
      <c r="F880" s="108"/>
      <c r="G880" s="108"/>
      <c r="H880" s="108"/>
      <c r="I880" s="108"/>
      <c r="J880" s="108"/>
      <c r="K880" s="109"/>
      <c r="L880" s="109"/>
      <c r="M880" s="110">
        <f t="shared" si="4"/>
        <v>0</v>
      </c>
      <c r="N880" s="111"/>
      <c r="O880" s="111"/>
      <c r="P880" s="111"/>
      <c r="Q880" s="111"/>
      <c r="R880" s="112"/>
      <c r="S880" s="112"/>
      <c r="T880" s="113">
        <f t="shared" si="5"/>
        <v>0</v>
      </c>
      <c r="U880" s="112"/>
      <c r="V880" s="112"/>
      <c r="W880" s="112"/>
      <c r="X880" s="112"/>
      <c r="Y880" s="111"/>
      <c r="Z880" s="111"/>
      <c r="AA880" s="111"/>
      <c r="AB880" s="111"/>
      <c r="AC880" s="111"/>
      <c r="AD880" s="111"/>
      <c r="AE880" s="111"/>
      <c r="AF880" s="111"/>
      <c r="AG880" s="111"/>
      <c r="AH880" s="111"/>
      <c r="AI880" s="111"/>
      <c r="AJ880" s="114"/>
    </row>
    <row r="881" spans="2:36" ht="14.25" customHeight="1" x14ac:dyDescent="0.25">
      <c r="B881" s="106" t="str">
        <f t="array" ref="B881">IFERROR(IF(OR(D881="",E881=""),"",INDEX(Summary!$I$7:$I$198, MATCH(1,($D881=Summary!$C$7:$C$198)*($E881=Summary!$D$7:$D$198),0))),"")</f>
        <v/>
      </c>
      <c r="C881" s="107"/>
      <c r="D881" s="108"/>
      <c r="E881" s="108"/>
      <c r="F881" s="108"/>
      <c r="G881" s="108"/>
      <c r="H881" s="108"/>
      <c r="I881" s="108"/>
      <c r="J881" s="108"/>
      <c r="K881" s="109"/>
      <c r="L881" s="109"/>
      <c r="M881" s="110">
        <f t="shared" si="4"/>
        <v>0</v>
      </c>
      <c r="N881" s="111"/>
      <c r="O881" s="111"/>
      <c r="P881" s="111"/>
      <c r="Q881" s="111"/>
      <c r="R881" s="112"/>
      <c r="S881" s="112"/>
      <c r="T881" s="113">
        <f t="shared" si="5"/>
        <v>0</v>
      </c>
      <c r="U881" s="112"/>
      <c r="V881" s="112"/>
      <c r="W881" s="112"/>
      <c r="X881" s="112"/>
      <c r="Y881" s="111"/>
      <c r="Z881" s="111"/>
      <c r="AA881" s="111"/>
      <c r="AB881" s="111"/>
      <c r="AC881" s="111"/>
      <c r="AD881" s="111"/>
      <c r="AE881" s="111"/>
      <c r="AF881" s="111"/>
      <c r="AG881" s="111"/>
      <c r="AH881" s="111"/>
      <c r="AI881" s="111"/>
      <c r="AJ881" s="114"/>
    </row>
    <row r="882" spans="2:36" ht="14.25" customHeight="1" x14ac:dyDescent="0.25">
      <c r="B882" s="106" t="str">
        <f t="array" ref="B882">IFERROR(IF(OR(D882="",E882=""),"",INDEX(Summary!$I$7:$I$198, MATCH(1,($D882=Summary!$C$7:$C$198)*($E882=Summary!$D$7:$D$198),0))),"")</f>
        <v/>
      </c>
      <c r="C882" s="107"/>
      <c r="D882" s="108"/>
      <c r="E882" s="108"/>
      <c r="F882" s="108"/>
      <c r="G882" s="108"/>
      <c r="H882" s="108"/>
      <c r="I882" s="108"/>
      <c r="J882" s="108"/>
      <c r="K882" s="109"/>
      <c r="L882" s="109"/>
      <c r="M882" s="110">
        <f t="shared" si="4"/>
        <v>0</v>
      </c>
      <c r="N882" s="111"/>
      <c r="O882" s="111"/>
      <c r="P882" s="111"/>
      <c r="Q882" s="111"/>
      <c r="R882" s="112"/>
      <c r="S882" s="112"/>
      <c r="T882" s="113">
        <f t="shared" si="5"/>
        <v>0</v>
      </c>
      <c r="U882" s="112"/>
      <c r="V882" s="112"/>
      <c r="W882" s="112"/>
      <c r="X882" s="112"/>
      <c r="Y882" s="111"/>
      <c r="Z882" s="111"/>
      <c r="AA882" s="111"/>
      <c r="AB882" s="111"/>
      <c r="AC882" s="111"/>
      <c r="AD882" s="111"/>
      <c r="AE882" s="111"/>
      <c r="AF882" s="111"/>
      <c r="AG882" s="111"/>
      <c r="AH882" s="111"/>
      <c r="AI882" s="111"/>
      <c r="AJ882" s="114"/>
    </row>
    <row r="883" spans="2:36" ht="14.25" customHeight="1" x14ac:dyDescent="0.25">
      <c r="B883" s="106" t="str">
        <f t="array" ref="B883">IFERROR(IF(OR(D883="",E883=""),"",INDEX(Summary!$I$7:$I$198, MATCH(1,($D883=Summary!$C$7:$C$198)*($E883=Summary!$D$7:$D$198),0))),"")</f>
        <v/>
      </c>
      <c r="C883" s="107"/>
      <c r="D883" s="108"/>
      <c r="E883" s="108"/>
      <c r="F883" s="108"/>
      <c r="G883" s="108"/>
      <c r="H883" s="108"/>
      <c r="I883" s="108"/>
      <c r="J883" s="108"/>
      <c r="K883" s="109"/>
      <c r="L883" s="109"/>
      <c r="M883" s="110">
        <f t="shared" si="4"/>
        <v>0</v>
      </c>
      <c r="N883" s="111"/>
      <c r="O883" s="111"/>
      <c r="P883" s="111"/>
      <c r="Q883" s="111"/>
      <c r="R883" s="112"/>
      <c r="S883" s="112"/>
      <c r="T883" s="113">
        <f t="shared" si="5"/>
        <v>0</v>
      </c>
      <c r="U883" s="112"/>
      <c r="V883" s="112"/>
      <c r="W883" s="112"/>
      <c r="X883" s="112"/>
      <c r="Y883" s="111"/>
      <c r="Z883" s="111"/>
      <c r="AA883" s="111"/>
      <c r="AB883" s="111"/>
      <c r="AC883" s="111"/>
      <c r="AD883" s="111"/>
      <c r="AE883" s="111"/>
      <c r="AF883" s="111"/>
      <c r="AG883" s="111"/>
      <c r="AH883" s="111"/>
      <c r="AI883" s="111"/>
      <c r="AJ883" s="114"/>
    </row>
    <row r="884" spans="2:36" ht="14.25" customHeight="1" x14ac:dyDescent="0.25">
      <c r="B884" s="106" t="str">
        <f t="array" ref="B884">IFERROR(IF(OR(D884="",E884=""),"",INDEX(Summary!$I$7:$I$198, MATCH(1,($D884=Summary!$C$7:$C$198)*($E884=Summary!$D$7:$D$198),0))),"")</f>
        <v/>
      </c>
      <c r="C884" s="107"/>
      <c r="D884" s="108"/>
      <c r="E884" s="108"/>
      <c r="F884" s="108"/>
      <c r="G884" s="108"/>
      <c r="H884" s="108"/>
      <c r="I884" s="108"/>
      <c r="J884" s="108"/>
      <c r="K884" s="109"/>
      <c r="L884" s="109"/>
      <c r="M884" s="110">
        <f t="shared" si="4"/>
        <v>0</v>
      </c>
      <c r="N884" s="111"/>
      <c r="O884" s="111"/>
      <c r="P884" s="111"/>
      <c r="Q884" s="111"/>
      <c r="R884" s="112"/>
      <c r="S884" s="112"/>
      <c r="T884" s="113">
        <f t="shared" si="5"/>
        <v>0</v>
      </c>
      <c r="U884" s="112"/>
      <c r="V884" s="112"/>
      <c r="W884" s="112"/>
      <c r="X884" s="112"/>
      <c r="Y884" s="111"/>
      <c r="Z884" s="111"/>
      <c r="AA884" s="111"/>
      <c r="AB884" s="111"/>
      <c r="AC884" s="111"/>
      <c r="AD884" s="111"/>
      <c r="AE884" s="111"/>
      <c r="AF884" s="111"/>
      <c r="AG884" s="111"/>
      <c r="AH884" s="111"/>
      <c r="AI884" s="111"/>
      <c r="AJ884" s="114"/>
    </row>
    <row r="885" spans="2:36" ht="14.25" customHeight="1" x14ac:dyDescent="0.25">
      <c r="B885" s="106" t="str">
        <f t="array" ref="B885">IFERROR(IF(OR(D885="",E885=""),"",INDEX(Summary!$I$7:$I$198, MATCH(1,($D885=Summary!$C$7:$C$198)*($E885=Summary!$D$7:$D$198),0))),"")</f>
        <v/>
      </c>
      <c r="C885" s="107"/>
      <c r="D885" s="108"/>
      <c r="E885" s="108"/>
      <c r="F885" s="108"/>
      <c r="G885" s="108"/>
      <c r="H885" s="108"/>
      <c r="I885" s="108"/>
      <c r="J885" s="108"/>
      <c r="K885" s="109"/>
      <c r="L885" s="109"/>
      <c r="M885" s="110">
        <f t="shared" si="4"/>
        <v>0</v>
      </c>
      <c r="N885" s="111"/>
      <c r="O885" s="111"/>
      <c r="P885" s="111"/>
      <c r="Q885" s="111"/>
      <c r="R885" s="112"/>
      <c r="S885" s="112"/>
      <c r="T885" s="113">
        <f t="shared" si="5"/>
        <v>0</v>
      </c>
      <c r="U885" s="112"/>
      <c r="V885" s="112"/>
      <c r="W885" s="112"/>
      <c r="X885" s="112"/>
      <c r="Y885" s="111"/>
      <c r="Z885" s="111"/>
      <c r="AA885" s="111"/>
      <c r="AB885" s="111"/>
      <c r="AC885" s="111"/>
      <c r="AD885" s="111"/>
      <c r="AE885" s="111"/>
      <c r="AF885" s="111"/>
      <c r="AG885" s="111"/>
      <c r="AH885" s="111"/>
      <c r="AI885" s="111"/>
      <c r="AJ885" s="114"/>
    </row>
    <row r="886" spans="2:36" ht="14.25" customHeight="1" x14ac:dyDescent="0.25">
      <c r="B886" s="106" t="str">
        <f t="array" ref="B886">IFERROR(IF(OR(D886="",E886=""),"",INDEX(Summary!$I$7:$I$198, MATCH(1,($D886=Summary!$C$7:$C$198)*($E886=Summary!$D$7:$D$198),0))),"")</f>
        <v/>
      </c>
      <c r="C886" s="107"/>
      <c r="D886" s="108"/>
      <c r="E886" s="108"/>
      <c r="F886" s="108"/>
      <c r="G886" s="108"/>
      <c r="H886" s="108"/>
      <c r="I886" s="108"/>
      <c r="J886" s="108"/>
      <c r="K886" s="109"/>
      <c r="L886" s="109"/>
      <c r="M886" s="110">
        <f t="shared" si="4"/>
        <v>0</v>
      </c>
      <c r="N886" s="111"/>
      <c r="O886" s="111"/>
      <c r="P886" s="111"/>
      <c r="Q886" s="111"/>
      <c r="R886" s="112"/>
      <c r="S886" s="112"/>
      <c r="T886" s="113">
        <f t="shared" si="5"/>
        <v>0</v>
      </c>
      <c r="U886" s="112"/>
      <c r="V886" s="112"/>
      <c r="W886" s="112"/>
      <c r="X886" s="112"/>
      <c r="Y886" s="111"/>
      <c r="Z886" s="111"/>
      <c r="AA886" s="111"/>
      <c r="AB886" s="111"/>
      <c r="AC886" s="111"/>
      <c r="AD886" s="111"/>
      <c r="AE886" s="111"/>
      <c r="AF886" s="111"/>
      <c r="AG886" s="111"/>
      <c r="AH886" s="111"/>
      <c r="AI886" s="111"/>
      <c r="AJ886" s="114"/>
    </row>
    <row r="887" spans="2:36" ht="14.25" customHeight="1" x14ac:dyDescent="0.25">
      <c r="B887" s="106" t="str">
        <f t="array" ref="B887">IFERROR(IF(OR(D887="",E887=""),"",INDEX(Summary!$I$7:$I$198, MATCH(1,($D887=Summary!$C$7:$C$198)*($E887=Summary!$D$7:$D$198),0))),"")</f>
        <v/>
      </c>
      <c r="C887" s="107"/>
      <c r="D887" s="108"/>
      <c r="E887" s="108"/>
      <c r="F887" s="108"/>
      <c r="G887" s="108"/>
      <c r="H887" s="108"/>
      <c r="I887" s="108"/>
      <c r="J887" s="108"/>
      <c r="K887" s="109"/>
      <c r="L887" s="109"/>
      <c r="M887" s="110">
        <f t="shared" si="4"/>
        <v>0</v>
      </c>
      <c r="N887" s="111"/>
      <c r="O887" s="111"/>
      <c r="P887" s="111"/>
      <c r="Q887" s="111"/>
      <c r="R887" s="112"/>
      <c r="S887" s="112"/>
      <c r="T887" s="113">
        <f t="shared" si="5"/>
        <v>0</v>
      </c>
      <c r="U887" s="112"/>
      <c r="V887" s="112"/>
      <c r="W887" s="112"/>
      <c r="X887" s="112"/>
      <c r="Y887" s="111"/>
      <c r="Z887" s="111"/>
      <c r="AA887" s="111"/>
      <c r="AB887" s="111"/>
      <c r="AC887" s="111"/>
      <c r="AD887" s="111"/>
      <c r="AE887" s="111"/>
      <c r="AF887" s="111"/>
      <c r="AG887" s="111"/>
      <c r="AH887" s="111"/>
      <c r="AI887" s="111"/>
      <c r="AJ887" s="114"/>
    </row>
    <row r="888" spans="2:36" ht="14.25" customHeight="1" x14ac:dyDescent="0.25">
      <c r="B888" s="106" t="str">
        <f t="array" ref="B888">IFERROR(IF(OR(D888="",E888=""),"",INDEX(Summary!$I$7:$I$198, MATCH(1,($D888=Summary!$C$7:$C$198)*($E888=Summary!$D$7:$D$198),0))),"")</f>
        <v/>
      </c>
      <c r="C888" s="107"/>
      <c r="D888" s="108"/>
      <c r="E888" s="108"/>
      <c r="F888" s="108"/>
      <c r="G888" s="108"/>
      <c r="H888" s="108"/>
      <c r="I888" s="108"/>
      <c r="J888" s="108"/>
      <c r="K888" s="109"/>
      <c r="L888" s="109"/>
      <c r="M888" s="110">
        <f t="shared" si="4"/>
        <v>0</v>
      </c>
      <c r="N888" s="111"/>
      <c r="O888" s="111"/>
      <c r="P888" s="111"/>
      <c r="Q888" s="111"/>
      <c r="R888" s="112"/>
      <c r="S888" s="112"/>
      <c r="T888" s="113">
        <f t="shared" si="5"/>
        <v>0</v>
      </c>
      <c r="U888" s="112"/>
      <c r="V888" s="112"/>
      <c r="W888" s="112"/>
      <c r="X888" s="112"/>
      <c r="Y888" s="111"/>
      <c r="Z888" s="111"/>
      <c r="AA888" s="111"/>
      <c r="AB888" s="111"/>
      <c r="AC888" s="111"/>
      <c r="AD888" s="111"/>
      <c r="AE888" s="111"/>
      <c r="AF888" s="111"/>
      <c r="AG888" s="111"/>
      <c r="AH888" s="111"/>
      <c r="AI888" s="111"/>
      <c r="AJ888" s="114"/>
    </row>
    <row r="889" spans="2:36" ht="14.25" customHeight="1" x14ac:dyDescent="0.25">
      <c r="B889" s="106" t="str">
        <f t="array" ref="B889">IFERROR(IF(OR(D889="",E889=""),"",INDEX(Summary!$I$7:$I$198, MATCH(1,($D889=Summary!$C$7:$C$198)*($E889=Summary!$D$7:$D$198),0))),"")</f>
        <v/>
      </c>
      <c r="C889" s="107"/>
      <c r="D889" s="108"/>
      <c r="E889" s="108"/>
      <c r="F889" s="108"/>
      <c r="G889" s="108"/>
      <c r="H889" s="108"/>
      <c r="I889" s="108"/>
      <c r="J889" s="108"/>
      <c r="K889" s="109"/>
      <c r="L889" s="109"/>
      <c r="M889" s="110">
        <f t="shared" si="4"/>
        <v>0</v>
      </c>
      <c r="N889" s="111"/>
      <c r="O889" s="111"/>
      <c r="P889" s="111"/>
      <c r="Q889" s="111"/>
      <c r="R889" s="112"/>
      <c r="S889" s="112"/>
      <c r="T889" s="113">
        <f t="shared" si="5"/>
        <v>0</v>
      </c>
      <c r="U889" s="112"/>
      <c r="V889" s="112"/>
      <c r="W889" s="112"/>
      <c r="X889" s="112"/>
      <c r="Y889" s="111"/>
      <c r="Z889" s="111"/>
      <c r="AA889" s="111"/>
      <c r="AB889" s="111"/>
      <c r="AC889" s="111"/>
      <c r="AD889" s="111"/>
      <c r="AE889" s="111"/>
      <c r="AF889" s="111"/>
      <c r="AG889" s="111"/>
      <c r="AH889" s="111"/>
      <c r="AI889" s="111"/>
      <c r="AJ889" s="114"/>
    </row>
    <row r="890" spans="2:36" ht="14.25" customHeight="1" x14ac:dyDescent="0.25">
      <c r="B890" s="106" t="str">
        <f t="array" ref="B890">IFERROR(IF(OR(D890="",E890=""),"",INDEX(Summary!$I$7:$I$198, MATCH(1,($D890=Summary!$C$7:$C$198)*($E890=Summary!$D$7:$D$198),0))),"")</f>
        <v/>
      </c>
      <c r="C890" s="107"/>
      <c r="D890" s="108"/>
      <c r="E890" s="108"/>
      <c r="F890" s="108"/>
      <c r="G890" s="108"/>
      <c r="H890" s="108"/>
      <c r="I890" s="108"/>
      <c r="J890" s="108"/>
      <c r="K890" s="109"/>
      <c r="L890" s="109"/>
      <c r="M890" s="110">
        <f t="shared" si="4"/>
        <v>0</v>
      </c>
      <c r="N890" s="111"/>
      <c r="O890" s="111"/>
      <c r="P890" s="111"/>
      <c r="Q890" s="111"/>
      <c r="R890" s="112"/>
      <c r="S890" s="112"/>
      <c r="T890" s="113">
        <f t="shared" si="5"/>
        <v>0</v>
      </c>
      <c r="U890" s="112"/>
      <c r="V890" s="112"/>
      <c r="W890" s="112"/>
      <c r="X890" s="112"/>
      <c r="Y890" s="111"/>
      <c r="Z890" s="111"/>
      <c r="AA890" s="111"/>
      <c r="AB890" s="111"/>
      <c r="AC890" s="111"/>
      <c r="AD890" s="111"/>
      <c r="AE890" s="111"/>
      <c r="AF890" s="111"/>
      <c r="AG890" s="111"/>
      <c r="AH890" s="111"/>
      <c r="AI890" s="111"/>
      <c r="AJ890" s="114"/>
    </row>
    <row r="891" spans="2:36" ht="14.25" customHeight="1" x14ac:dyDescent="0.25">
      <c r="B891" s="106" t="str">
        <f t="array" ref="B891">IFERROR(IF(OR(D891="",E891=""),"",INDEX(Summary!$I$7:$I$198, MATCH(1,($D891=Summary!$C$7:$C$198)*($E891=Summary!$D$7:$D$198),0))),"")</f>
        <v/>
      </c>
      <c r="C891" s="107"/>
      <c r="D891" s="108"/>
      <c r="E891" s="108"/>
      <c r="F891" s="108"/>
      <c r="G891" s="108"/>
      <c r="H891" s="108"/>
      <c r="I891" s="108"/>
      <c r="J891" s="108"/>
      <c r="K891" s="109"/>
      <c r="L891" s="109"/>
      <c r="M891" s="110">
        <f t="shared" si="4"/>
        <v>0</v>
      </c>
      <c r="N891" s="111"/>
      <c r="O891" s="111"/>
      <c r="P891" s="111"/>
      <c r="Q891" s="111"/>
      <c r="R891" s="112"/>
      <c r="S891" s="112"/>
      <c r="T891" s="113">
        <f t="shared" si="5"/>
        <v>0</v>
      </c>
      <c r="U891" s="112"/>
      <c r="V891" s="112"/>
      <c r="W891" s="112"/>
      <c r="X891" s="112"/>
      <c r="Y891" s="111"/>
      <c r="Z891" s="111"/>
      <c r="AA891" s="111"/>
      <c r="AB891" s="111"/>
      <c r="AC891" s="111"/>
      <c r="AD891" s="111"/>
      <c r="AE891" s="111"/>
      <c r="AF891" s="111"/>
      <c r="AG891" s="111"/>
      <c r="AH891" s="111"/>
      <c r="AI891" s="111"/>
      <c r="AJ891" s="114"/>
    </row>
    <row r="892" spans="2:36" ht="14.25" customHeight="1" x14ac:dyDescent="0.25">
      <c r="B892" s="106" t="str">
        <f t="array" ref="B892">IFERROR(IF(OR(D892="",E892=""),"",INDEX(Summary!$I$7:$I$198, MATCH(1,($D892=Summary!$C$7:$C$198)*($E892=Summary!$D$7:$D$198),0))),"")</f>
        <v/>
      </c>
      <c r="C892" s="107"/>
      <c r="D892" s="108"/>
      <c r="E892" s="108"/>
      <c r="F892" s="108"/>
      <c r="G892" s="108"/>
      <c r="H892" s="108"/>
      <c r="I892" s="108"/>
      <c r="J892" s="108"/>
      <c r="K892" s="109"/>
      <c r="L892" s="109"/>
      <c r="M892" s="110">
        <f t="shared" si="4"/>
        <v>0</v>
      </c>
      <c r="N892" s="111"/>
      <c r="O892" s="111"/>
      <c r="P892" s="111"/>
      <c r="Q892" s="111"/>
      <c r="R892" s="112"/>
      <c r="S892" s="112"/>
      <c r="T892" s="113">
        <f t="shared" si="5"/>
        <v>0</v>
      </c>
      <c r="U892" s="112"/>
      <c r="V892" s="112"/>
      <c r="W892" s="112"/>
      <c r="X892" s="112"/>
      <c r="Y892" s="111"/>
      <c r="Z892" s="111"/>
      <c r="AA892" s="111"/>
      <c r="AB892" s="111"/>
      <c r="AC892" s="111"/>
      <c r="AD892" s="111"/>
      <c r="AE892" s="111"/>
      <c r="AF892" s="111"/>
      <c r="AG892" s="111"/>
      <c r="AH892" s="111"/>
      <c r="AI892" s="111"/>
      <c r="AJ892" s="114"/>
    </row>
    <row r="893" spans="2:36" ht="14.25" customHeight="1" x14ac:dyDescent="0.25">
      <c r="B893" s="106" t="str">
        <f t="array" ref="B893">IFERROR(IF(OR(D893="",E893=""),"",INDEX(Summary!$I$7:$I$198, MATCH(1,($D893=Summary!$C$7:$C$198)*($E893=Summary!$D$7:$D$198),0))),"")</f>
        <v/>
      </c>
      <c r="C893" s="107"/>
      <c r="D893" s="108"/>
      <c r="E893" s="108"/>
      <c r="F893" s="108"/>
      <c r="G893" s="108"/>
      <c r="H893" s="108"/>
      <c r="I893" s="108"/>
      <c r="J893" s="108"/>
      <c r="K893" s="109"/>
      <c r="L893" s="109"/>
      <c r="M893" s="110">
        <f t="shared" si="4"/>
        <v>0</v>
      </c>
      <c r="N893" s="111"/>
      <c r="O893" s="111"/>
      <c r="P893" s="111"/>
      <c r="Q893" s="111"/>
      <c r="R893" s="112"/>
      <c r="S893" s="112"/>
      <c r="T893" s="113">
        <f t="shared" si="5"/>
        <v>0</v>
      </c>
      <c r="U893" s="112"/>
      <c r="V893" s="112"/>
      <c r="W893" s="112"/>
      <c r="X893" s="112"/>
      <c r="Y893" s="111"/>
      <c r="Z893" s="111"/>
      <c r="AA893" s="111"/>
      <c r="AB893" s="111"/>
      <c r="AC893" s="111"/>
      <c r="AD893" s="111"/>
      <c r="AE893" s="111"/>
      <c r="AF893" s="111"/>
      <c r="AG893" s="111"/>
      <c r="AH893" s="111"/>
      <c r="AI893" s="111"/>
      <c r="AJ893" s="114"/>
    </row>
    <row r="894" spans="2:36" ht="14.25" customHeight="1" x14ac:dyDescent="0.25">
      <c r="B894" s="106" t="str">
        <f t="array" ref="B894">IFERROR(IF(OR(D894="",E894=""),"",INDEX(Summary!$I$7:$I$198, MATCH(1,($D894=Summary!$C$7:$C$198)*($E894=Summary!$D$7:$D$198),0))),"")</f>
        <v/>
      </c>
      <c r="C894" s="107"/>
      <c r="D894" s="108"/>
      <c r="E894" s="108"/>
      <c r="F894" s="108"/>
      <c r="G894" s="108"/>
      <c r="H894" s="108"/>
      <c r="I894" s="108"/>
      <c r="J894" s="108"/>
      <c r="K894" s="109"/>
      <c r="L894" s="109"/>
      <c r="M894" s="110">
        <f t="shared" si="4"/>
        <v>0</v>
      </c>
      <c r="N894" s="111"/>
      <c r="O894" s="111"/>
      <c r="P894" s="111"/>
      <c r="Q894" s="111"/>
      <c r="R894" s="112"/>
      <c r="S894" s="112"/>
      <c r="T894" s="113">
        <f t="shared" si="5"/>
        <v>0</v>
      </c>
      <c r="U894" s="112"/>
      <c r="V894" s="112"/>
      <c r="W894" s="112"/>
      <c r="X894" s="112"/>
      <c r="Y894" s="111"/>
      <c r="Z894" s="111"/>
      <c r="AA894" s="111"/>
      <c r="AB894" s="111"/>
      <c r="AC894" s="111"/>
      <c r="AD894" s="111"/>
      <c r="AE894" s="111"/>
      <c r="AF894" s="111"/>
      <c r="AG894" s="111"/>
      <c r="AH894" s="111"/>
      <c r="AI894" s="111"/>
      <c r="AJ894" s="114"/>
    </row>
    <row r="895" spans="2:36" ht="14.25" customHeight="1" x14ac:dyDescent="0.25">
      <c r="B895" s="106" t="str">
        <f t="array" ref="B895">IFERROR(IF(OR(D895="",E895=""),"",INDEX(Summary!$I$7:$I$198, MATCH(1,($D895=Summary!$C$7:$C$198)*($E895=Summary!$D$7:$D$198),0))),"")</f>
        <v/>
      </c>
      <c r="C895" s="107"/>
      <c r="D895" s="108"/>
      <c r="E895" s="108"/>
      <c r="F895" s="108"/>
      <c r="G895" s="108"/>
      <c r="H895" s="108"/>
      <c r="I895" s="108"/>
      <c r="J895" s="108"/>
      <c r="K895" s="109"/>
      <c r="L895" s="109"/>
      <c r="M895" s="110">
        <f t="shared" si="4"/>
        <v>0</v>
      </c>
      <c r="N895" s="111"/>
      <c r="O895" s="111"/>
      <c r="P895" s="111"/>
      <c r="Q895" s="111"/>
      <c r="R895" s="112"/>
      <c r="S895" s="112"/>
      <c r="T895" s="113">
        <f t="shared" si="5"/>
        <v>0</v>
      </c>
      <c r="U895" s="112"/>
      <c r="V895" s="112"/>
      <c r="W895" s="112"/>
      <c r="X895" s="112"/>
      <c r="Y895" s="111"/>
      <c r="Z895" s="111"/>
      <c r="AA895" s="111"/>
      <c r="AB895" s="111"/>
      <c r="AC895" s="111"/>
      <c r="AD895" s="111"/>
      <c r="AE895" s="111"/>
      <c r="AF895" s="111"/>
      <c r="AG895" s="111"/>
      <c r="AH895" s="111"/>
      <c r="AI895" s="111"/>
      <c r="AJ895" s="114"/>
    </row>
    <row r="896" spans="2:36" ht="14.25" customHeight="1" x14ac:dyDescent="0.25">
      <c r="B896" s="106" t="str">
        <f t="array" ref="B896">IFERROR(IF(OR(D896="",E896=""),"",INDEX(Summary!$I$7:$I$198, MATCH(1,($D896=Summary!$C$7:$C$198)*($E896=Summary!$D$7:$D$198),0))),"")</f>
        <v/>
      </c>
      <c r="C896" s="107"/>
      <c r="D896" s="108"/>
      <c r="E896" s="108"/>
      <c r="F896" s="108"/>
      <c r="G896" s="108"/>
      <c r="H896" s="108"/>
      <c r="I896" s="108"/>
      <c r="J896" s="108"/>
      <c r="K896" s="109"/>
      <c r="L896" s="109"/>
      <c r="M896" s="110">
        <f t="shared" si="4"/>
        <v>0</v>
      </c>
      <c r="N896" s="111"/>
      <c r="O896" s="111"/>
      <c r="P896" s="111"/>
      <c r="Q896" s="111"/>
      <c r="R896" s="112"/>
      <c r="S896" s="112"/>
      <c r="T896" s="113">
        <f t="shared" si="5"/>
        <v>0</v>
      </c>
      <c r="U896" s="112"/>
      <c r="V896" s="112"/>
      <c r="W896" s="112"/>
      <c r="X896" s="112"/>
      <c r="Y896" s="111"/>
      <c r="Z896" s="111"/>
      <c r="AA896" s="111"/>
      <c r="AB896" s="111"/>
      <c r="AC896" s="111"/>
      <c r="AD896" s="111"/>
      <c r="AE896" s="111"/>
      <c r="AF896" s="111"/>
      <c r="AG896" s="111"/>
      <c r="AH896" s="111"/>
      <c r="AI896" s="111"/>
      <c r="AJ896" s="114"/>
    </row>
    <row r="897" spans="2:36" ht="14.25" customHeight="1" x14ac:dyDescent="0.25">
      <c r="B897" s="106" t="str">
        <f t="array" ref="B897">IFERROR(IF(OR(D897="",E897=""),"",INDEX(Summary!$I$7:$I$198, MATCH(1,($D897=Summary!$C$7:$C$198)*($E897=Summary!$D$7:$D$198),0))),"")</f>
        <v/>
      </c>
      <c r="C897" s="107"/>
      <c r="D897" s="108"/>
      <c r="E897" s="108"/>
      <c r="F897" s="108"/>
      <c r="G897" s="108"/>
      <c r="H897" s="108"/>
      <c r="I897" s="108"/>
      <c r="J897" s="108"/>
      <c r="K897" s="109"/>
      <c r="L897" s="109"/>
      <c r="M897" s="110">
        <f t="shared" si="4"/>
        <v>0</v>
      </c>
      <c r="N897" s="111"/>
      <c r="O897" s="111"/>
      <c r="P897" s="111"/>
      <c r="Q897" s="111"/>
      <c r="R897" s="112"/>
      <c r="S897" s="112"/>
      <c r="T897" s="113">
        <f t="shared" si="5"/>
        <v>0</v>
      </c>
      <c r="U897" s="112"/>
      <c r="V897" s="112"/>
      <c r="W897" s="112"/>
      <c r="X897" s="112"/>
      <c r="Y897" s="111"/>
      <c r="Z897" s="111"/>
      <c r="AA897" s="111"/>
      <c r="AB897" s="111"/>
      <c r="AC897" s="111"/>
      <c r="AD897" s="111"/>
      <c r="AE897" s="111"/>
      <c r="AF897" s="111"/>
      <c r="AG897" s="111"/>
      <c r="AH897" s="111"/>
      <c r="AI897" s="111"/>
      <c r="AJ897" s="114"/>
    </row>
    <row r="898" spans="2:36" ht="14.25" customHeight="1" x14ac:dyDescent="0.25">
      <c r="B898" s="106" t="str">
        <f t="array" ref="B898">IFERROR(IF(OR(D898="",E898=""),"",INDEX(Summary!$I$7:$I$198, MATCH(1,($D898=Summary!$C$7:$C$198)*($E898=Summary!$D$7:$D$198),0))),"")</f>
        <v/>
      </c>
      <c r="C898" s="107"/>
      <c r="D898" s="108"/>
      <c r="E898" s="108"/>
      <c r="F898" s="108"/>
      <c r="G898" s="108"/>
      <c r="H898" s="108"/>
      <c r="I898" s="108"/>
      <c r="J898" s="108"/>
      <c r="K898" s="109"/>
      <c r="L898" s="109"/>
      <c r="M898" s="110">
        <f t="shared" si="4"/>
        <v>0</v>
      </c>
      <c r="N898" s="111"/>
      <c r="O898" s="111"/>
      <c r="P898" s="111"/>
      <c r="Q898" s="111"/>
      <c r="R898" s="112"/>
      <c r="S898" s="112"/>
      <c r="T898" s="113">
        <f t="shared" si="5"/>
        <v>0</v>
      </c>
      <c r="U898" s="112"/>
      <c r="V898" s="112"/>
      <c r="W898" s="112"/>
      <c r="X898" s="112"/>
      <c r="Y898" s="111"/>
      <c r="Z898" s="111"/>
      <c r="AA898" s="111"/>
      <c r="AB898" s="111"/>
      <c r="AC898" s="111"/>
      <c r="AD898" s="111"/>
      <c r="AE898" s="111"/>
      <c r="AF898" s="111"/>
      <c r="AG898" s="111"/>
      <c r="AH898" s="111"/>
      <c r="AI898" s="111"/>
      <c r="AJ898" s="114"/>
    </row>
    <row r="899" spans="2:36" ht="14.25" customHeight="1" x14ac:dyDescent="0.25">
      <c r="B899" s="106" t="str">
        <f t="array" ref="B899">IFERROR(IF(OR(D899="",E899=""),"",INDEX(Summary!$I$7:$I$198, MATCH(1,($D899=Summary!$C$7:$C$198)*($E899=Summary!$D$7:$D$198),0))),"")</f>
        <v/>
      </c>
      <c r="C899" s="107"/>
      <c r="D899" s="108"/>
      <c r="E899" s="108"/>
      <c r="F899" s="108"/>
      <c r="G899" s="108"/>
      <c r="H899" s="108"/>
      <c r="I899" s="108"/>
      <c r="J899" s="108"/>
      <c r="K899" s="109"/>
      <c r="L899" s="109"/>
      <c r="M899" s="110">
        <f t="shared" si="4"/>
        <v>0</v>
      </c>
      <c r="N899" s="111"/>
      <c r="O899" s="111"/>
      <c r="P899" s="111"/>
      <c r="Q899" s="111"/>
      <c r="R899" s="112"/>
      <c r="S899" s="112"/>
      <c r="T899" s="113">
        <f t="shared" si="5"/>
        <v>0</v>
      </c>
      <c r="U899" s="112"/>
      <c r="V899" s="112"/>
      <c r="W899" s="112"/>
      <c r="X899" s="112"/>
      <c r="Y899" s="111"/>
      <c r="Z899" s="111"/>
      <c r="AA899" s="111"/>
      <c r="AB899" s="111"/>
      <c r="AC899" s="111"/>
      <c r="AD899" s="111"/>
      <c r="AE899" s="111"/>
      <c r="AF899" s="111"/>
      <c r="AG899" s="111"/>
      <c r="AH899" s="111"/>
      <c r="AI899" s="111"/>
      <c r="AJ899" s="114"/>
    </row>
    <row r="900" spans="2:36" ht="14.25" customHeight="1" x14ac:dyDescent="0.25">
      <c r="B900" s="106" t="str">
        <f t="array" ref="B900">IFERROR(IF(OR(D900="",E900=""),"",INDEX(Summary!$I$7:$I$198, MATCH(1,($D900=Summary!$C$7:$C$198)*($E900=Summary!$D$7:$D$198),0))),"")</f>
        <v/>
      </c>
      <c r="C900" s="107"/>
      <c r="D900" s="108"/>
      <c r="E900" s="108"/>
      <c r="F900" s="108"/>
      <c r="G900" s="108"/>
      <c r="H900" s="108"/>
      <c r="I900" s="108"/>
      <c r="J900" s="108"/>
      <c r="K900" s="109"/>
      <c r="L900" s="109"/>
      <c r="M900" s="110">
        <f t="shared" si="4"/>
        <v>0</v>
      </c>
      <c r="N900" s="111"/>
      <c r="O900" s="111"/>
      <c r="P900" s="111"/>
      <c r="Q900" s="111"/>
      <c r="R900" s="112"/>
      <c r="S900" s="112"/>
      <c r="T900" s="113">
        <f t="shared" si="5"/>
        <v>0</v>
      </c>
      <c r="U900" s="112"/>
      <c r="V900" s="112"/>
      <c r="W900" s="112"/>
      <c r="X900" s="112"/>
      <c r="Y900" s="111"/>
      <c r="Z900" s="111"/>
      <c r="AA900" s="111"/>
      <c r="AB900" s="111"/>
      <c r="AC900" s="111"/>
      <c r="AD900" s="111"/>
      <c r="AE900" s="111"/>
      <c r="AF900" s="111"/>
      <c r="AG900" s="111"/>
      <c r="AH900" s="111"/>
      <c r="AI900" s="111"/>
      <c r="AJ900" s="114"/>
    </row>
    <row r="901" spans="2:36" ht="14.25" customHeight="1" x14ac:dyDescent="0.25">
      <c r="B901" s="106" t="str">
        <f t="array" ref="B901">IFERROR(IF(OR(D901="",E901=""),"",INDEX(Summary!$I$7:$I$198, MATCH(1,($D901=Summary!$C$7:$C$198)*($E901=Summary!$D$7:$D$198),0))),"")</f>
        <v/>
      </c>
      <c r="C901" s="107"/>
      <c r="D901" s="108"/>
      <c r="E901" s="108"/>
      <c r="F901" s="108"/>
      <c r="G901" s="108"/>
      <c r="H901" s="108"/>
      <c r="I901" s="108"/>
      <c r="J901" s="108"/>
      <c r="K901" s="109"/>
      <c r="L901" s="109"/>
      <c r="M901" s="110">
        <f t="shared" si="4"/>
        <v>0</v>
      </c>
      <c r="N901" s="111"/>
      <c r="O901" s="111"/>
      <c r="P901" s="111"/>
      <c r="Q901" s="111"/>
      <c r="R901" s="112"/>
      <c r="S901" s="112"/>
      <c r="T901" s="113">
        <f t="shared" si="5"/>
        <v>0</v>
      </c>
      <c r="U901" s="112"/>
      <c r="V901" s="112"/>
      <c r="W901" s="112"/>
      <c r="X901" s="112"/>
      <c r="Y901" s="111"/>
      <c r="Z901" s="111"/>
      <c r="AA901" s="111"/>
      <c r="AB901" s="111"/>
      <c r="AC901" s="111"/>
      <c r="AD901" s="111"/>
      <c r="AE901" s="111"/>
      <c r="AF901" s="111"/>
      <c r="AG901" s="111"/>
      <c r="AH901" s="111"/>
      <c r="AI901" s="111"/>
      <c r="AJ901" s="114"/>
    </row>
    <row r="902" spans="2:36" ht="14.25" customHeight="1" x14ac:dyDescent="0.25">
      <c r="B902" s="106" t="str">
        <f t="array" ref="B902">IFERROR(IF(OR(D902="",E902=""),"",INDEX(Summary!$I$7:$I$198, MATCH(1,($D902=Summary!$C$7:$C$198)*($E902=Summary!$D$7:$D$198),0))),"")</f>
        <v/>
      </c>
      <c r="C902" s="107"/>
      <c r="D902" s="108"/>
      <c r="E902" s="108"/>
      <c r="F902" s="108"/>
      <c r="G902" s="108"/>
      <c r="H902" s="108"/>
      <c r="I902" s="108"/>
      <c r="J902" s="108"/>
      <c r="K902" s="109"/>
      <c r="L902" s="109"/>
      <c r="M902" s="110">
        <f t="shared" si="4"/>
        <v>0</v>
      </c>
      <c r="N902" s="111"/>
      <c r="O902" s="111"/>
      <c r="P902" s="111"/>
      <c r="Q902" s="111"/>
      <c r="R902" s="112"/>
      <c r="S902" s="112"/>
      <c r="T902" s="113">
        <f t="shared" si="5"/>
        <v>0</v>
      </c>
      <c r="U902" s="112"/>
      <c r="V902" s="112"/>
      <c r="W902" s="112"/>
      <c r="X902" s="112"/>
      <c r="Y902" s="111"/>
      <c r="Z902" s="111"/>
      <c r="AA902" s="111"/>
      <c r="AB902" s="111"/>
      <c r="AC902" s="111"/>
      <c r="AD902" s="111"/>
      <c r="AE902" s="111"/>
      <c r="AF902" s="111"/>
      <c r="AG902" s="111"/>
      <c r="AH902" s="111"/>
      <c r="AI902" s="111"/>
      <c r="AJ902" s="114"/>
    </row>
    <row r="903" spans="2:36" ht="14.25" customHeight="1" x14ac:dyDescent="0.25">
      <c r="B903" s="106" t="str">
        <f t="array" ref="B903">IFERROR(IF(OR(D903="",E903=""),"",INDEX(Summary!$I$7:$I$198, MATCH(1,($D903=Summary!$C$7:$C$198)*($E903=Summary!$D$7:$D$198),0))),"")</f>
        <v/>
      </c>
      <c r="C903" s="107"/>
      <c r="D903" s="108"/>
      <c r="E903" s="108"/>
      <c r="F903" s="108"/>
      <c r="G903" s="108"/>
      <c r="H903" s="108"/>
      <c r="I903" s="108"/>
      <c r="J903" s="108"/>
      <c r="K903" s="109"/>
      <c r="L903" s="109"/>
      <c r="M903" s="110">
        <f t="shared" si="4"/>
        <v>0</v>
      </c>
      <c r="N903" s="111"/>
      <c r="O903" s="111"/>
      <c r="P903" s="111"/>
      <c r="Q903" s="111"/>
      <c r="R903" s="112"/>
      <c r="S903" s="112"/>
      <c r="T903" s="113">
        <f t="shared" si="5"/>
        <v>0</v>
      </c>
      <c r="U903" s="112"/>
      <c r="V903" s="112"/>
      <c r="W903" s="112"/>
      <c r="X903" s="112"/>
      <c r="Y903" s="111"/>
      <c r="Z903" s="111"/>
      <c r="AA903" s="111"/>
      <c r="AB903" s="111"/>
      <c r="AC903" s="111"/>
      <c r="AD903" s="111"/>
      <c r="AE903" s="111"/>
      <c r="AF903" s="111"/>
      <c r="AG903" s="111"/>
      <c r="AH903" s="111"/>
      <c r="AI903" s="111"/>
      <c r="AJ903" s="114"/>
    </row>
    <row r="904" spans="2:36" ht="14.25" customHeight="1" x14ac:dyDescent="0.25">
      <c r="B904" s="106" t="str">
        <f t="array" ref="B904">IFERROR(IF(OR(D904="",E904=""),"",INDEX(Summary!$I$7:$I$198, MATCH(1,($D904=Summary!$C$7:$C$198)*($E904=Summary!$D$7:$D$198),0))),"")</f>
        <v/>
      </c>
      <c r="C904" s="107"/>
      <c r="D904" s="108"/>
      <c r="E904" s="108"/>
      <c r="F904" s="108"/>
      <c r="G904" s="108"/>
      <c r="H904" s="108"/>
      <c r="I904" s="108"/>
      <c r="J904" s="108"/>
      <c r="K904" s="109"/>
      <c r="L904" s="109"/>
      <c r="M904" s="110">
        <f t="shared" si="4"/>
        <v>0</v>
      </c>
      <c r="N904" s="111"/>
      <c r="O904" s="111"/>
      <c r="P904" s="111"/>
      <c r="Q904" s="111"/>
      <c r="R904" s="112"/>
      <c r="S904" s="112"/>
      <c r="T904" s="113">
        <f t="shared" si="5"/>
        <v>0</v>
      </c>
      <c r="U904" s="112"/>
      <c r="V904" s="112"/>
      <c r="W904" s="112"/>
      <c r="X904" s="112"/>
      <c r="Y904" s="111"/>
      <c r="Z904" s="111"/>
      <c r="AA904" s="111"/>
      <c r="AB904" s="111"/>
      <c r="AC904" s="111"/>
      <c r="AD904" s="111"/>
      <c r="AE904" s="111"/>
      <c r="AF904" s="111"/>
      <c r="AG904" s="111"/>
      <c r="AH904" s="111"/>
      <c r="AI904" s="111"/>
      <c r="AJ904" s="114"/>
    </row>
    <row r="905" spans="2:36" ht="14.25" customHeight="1" x14ac:dyDescent="0.25">
      <c r="B905" s="106" t="str">
        <f t="array" ref="B905">IFERROR(IF(OR(D905="",E905=""),"",INDEX(Summary!$I$7:$I$198, MATCH(1,($D905=Summary!$C$7:$C$198)*($E905=Summary!$D$7:$D$198),0))),"")</f>
        <v/>
      </c>
      <c r="C905" s="107"/>
      <c r="D905" s="108"/>
      <c r="E905" s="108"/>
      <c r="F905" s="108"/>
      <c r="G905" s="108"/>
      <c r="H905" s="108"/>
      <c r="I905" s="108"/>
      <c r="J905" s="108"/>
      <c r="K905" s="109"/>
      <c r="L905" s="109"/>
      <c r="M905" s="110">
        <f t="shared" si="4"/>
        <v>0</v>
      </c>
      <c r="N905" s="111"/>
      <c r="O905" s="111"/>
      <c r="P905" s="111"/>
      <c r="Q905" s="111"/>
      <c r="R905" s="112"/>
      <c r="S905" s="112"/>
      <c r="T905" s="113">
        <f t="shared" si="5"/>
        <v>0</v>
      </c>
      <c r="U905" s="112"/>
      <c r="V905" s="112"/>
      <c r="W905" s="112"/>
      <c r="X905" s="112"/>
      <c r="Y905" s="111"/>
      <c r="Z905" s="111"/>
      <c r="AA905" s="111"/>
      <c r="AB905" s="111"/>
      <c r="AC905" s="111"/>
      <c r="AD905" s="111"/>
      <c r="AE905" s="111"/>
      <c r="AF905" s="111"/>
      <c r="AG905" s="111"/>
      <c r="AH905" s="111"/>
      <c r="AI905" s="111"/>
      <c r="AJ905" s="114"/>
    </row>
    <row r="906" spans="2:36" ht="14.25" customHeight="1" x14ac:dyDescent="0.25">
      <c r="B906" s="106" t="str">
        <f t="array" ref="B906">IFERROR(IF(OR(D906="",E906=""),"",INDEX(Summary!$I$7:$I$198, MATCH(1,($D906=Summary!$C$7:$C$198)*($E906=Summary!$D$7:$D$198),0))),"")</f>
        <v/>
      </c>
      <c r="C906" s="107"/>
      <c r="D906" s="108"/>
      <c r="E906" s="108"/>
      <c r="F906" s="108"/>
      <c r="G906" s="108"/>
      <c r="H906" s="108"/>
      <c r="I906" s="108"/>
      <c r="J906" s="108"/>
      <c r="K906" s="109"/>
      <c r="L906" s="109"/>
      <c r="M906" s="110">
        <f t="shared" si="4"/>
        <v>0</v>
      </c>
      <c r="N906" s="111"/>
      <c r="O906" s="111"/>
      <c r="P906" s="111"/>
      <c r="Q906" s="111"/>
      <c r="R906" s="112"/>
      <c r="S906" s="112"/>
      <c r="T906" s="113">
        <f t="shared" si="5"/>
        <v>0</v>
      </c>
      <c r="U906" s="112"/>
      <c r="V906" s="112"/>
      <c r="W906" s="112"/>
      <c r="X906" s="112"/>
      <c r="Y906" s="111"/>
      <c r="Z906" s="111"/>
      <c r="AA906" s="111"/>
      <c r="AB906" s="111"/>
      <c r="AC906" s="111"/>
      <c r="AD906" s="111"/>
      <c r="AE906" s="111"/>
      <c r="AF906" s="111"/>
      <c r="AG906" s="111"/>
      <c r="AH906" s="111"/>
      <c r="AI906" s="111"/>
      <c r="AJ906" s="114"/>
    </row>
    <row r="907" spans="2:36" ht="14.25" customHeight="1" x14ac:dyDescent="0.25">
      <c r="B907" s="106" t="str">
        <f t="array" ref="B907">IFERROR(IF(OR(D907="",E907=""),"",INDEX(Summary!$I$7:$I$198, MATCH(1,($D907=Summary!$C$7:$C$198)*($E907=Summary!$D$7:$D$198),0))),"")</f>
        <v/>
      </c>
      <c r="C907" s="107"/>
      <c r="D907" s="108"/>
      <c r="E907" s="108"/>
      <c r="F907" s="108"/>
      <c r="G907" s="108"/>
      <c r="H907" s="108"/>
      <c r="I907" s="108"/>
      <c r="J907" s="108"/>
      <c r="K907" s="109"/>
      <c r="L907" s="109"/>
      <c r="M907" s="110">
        <f t="shared" si="4"/>
        <v>0</v>
      </c>
      <c r="N907" s="111"/>
      <c r="O907" s="111"/>
      <c r="P907" s="111"/>
      <c r="Q907" s="111"/>
      <c r="R907" s="112"/>
      <c r="S907" s="112"/>
      <c r="T907" s="113">
        <f t="shared" si="5"/>
        <v>0</v>
      </c>
      <c r="U907" s="112"/>
      <c r="V907" s="112"/>
      <c r="W907" s="112"/>
      <c r="X907" s="112"/>
      <c r="Y907" s="111"/>
      <c r="Z907" s="111"/>
      <c r="AA907" s="111"/>
      <c r="AB907" s="111"/>
      <c r="AC907" s="111"/>
      <c r="AD907" s="111"/>
      <c r="AE907" s="111"/>
      <c r="AF907" s="111"/>
      <c r="AG907" s="111"/>
      <c r="AH907" s="111"/>
      <c r="AI907" s="111"/>
      <c r="AJ907" s="114"/>
    </row>
    <row r="908" spans="2:36" ht="14.25" customHeight="1" x14ac:dyDescent="0.25">
      <c r="B908" s="106" t="str">
        <f t="array" ref="B908">IFERROR(IF(OR(D908="",E908=""),"",INDEX(Summary!$I$7:$I$198, MATCH(1,($D908=Summary!$C$7:$C$198)*($E908=Summary!$D$7:$D$198),0))),"")</f>
        <v/>
      </c>
      <c r="C908" s="107"/>
      <c r="D908" s="108"/>
      <c r="E908" s="108"/>
      <c r="F908" s="108"/>
      <c r="G908" s="108"/>
      <c r="H908" s="108"/>
      <c r="I908" s="108"/>
      <c r="J908" s="108"/>
      <c r="K908" s="109"/>
      <c r="L908" s="109"/>
      <c r="M908" s="110">
        <f t="shared" si="4"/>
        <v>0</v>
      </c>
      <c r="N908" s="111"/>
      <c r="O908" s="111"/>
      <c r="P908" s="111"/>
      <c r="Q908" s="111"/>
      <c r="R908" s="112"/>
      <c r="S908" s="112"/>
      <c r="T908" s="113">
        <f t="shared" si="5"/>
        <v>0</v>
      </c>
      <c r="U908" s="112"/>
      <c r="V908" s="112"/>
      <c r="W908" s="112"/>
      <c r="X908" s="112"/>
      <c r="Y908" s="111"/>
      <c r="Z908" s="111"/>
      <c r="AA908" s="111"/>
      <c r="AB908" s="111"/>
      <c r="AC908" s="111"/>
      <c r="AD908" s="111"/>
      <c r="AE908" s="111"/>
      <c r="AF908" s="111"/>
      <c r="AG908" s="111"/>
      <c r="AH908" s="111"/>
      <c r="AI908" s="111"/>
      <c r="AJ908" s="114"/>
    </row>
    <row r="909" spans="2:36" ht="14.25" customHeight="1" x14ac:dyDescent="0.25">
      <c r="B909" s="106" t="str">
        <f t="array" ref="B909">IFERROR(IF(OR(D909="",E909=""),"",INDEX(Summary!$I$7:$I$198, MATCH(1,($D909=Summary!$C$7:$C$198)*($E909=Summary!$D$7:$D$198),0))),"")</f>
        <v/>
      </c>
      <c r="C909" s="107"/>
      <c r="D909" s="108"/>
      <c r="E909" s="108"/>
      <c r="F909" s="108"/>
      <c r="G909" s="108"/>
      <c r="H909" s="108"/>
      <c r="I909" s="108"/>
      <c r="J909" s="108"/>
      <c r="K909" s="109"/>
      <c r="L909" s="109"/>
      <c r="M909" s="110">
        <f t="shared" si="4"/>
        <v>0</v>
      </c>
      <c r="N909" s="111"/>
      <c r="O909" s="111"/>
      <c r="P909" s="111"/>
      <c r="Q909" s="111"/>
      <c r="R909" s="112"/>
      <c r="S909" s="112"/>
      <c r="T909" s="113">
        <f t="shared" si="5"/>
        <v>0</v>
      </c>
      <c r="U909" s="112"/>
      <c r="V909" s="112"/>
      <c r="W909" s="112"/>
      <c r="X909" s="112"/>
      <c r="Y909" s="111"/>
      <c r="Z909" s="111"/>
      <c r="AA909" s="111"/>
      <c r="AB909" s="111"/>
      <c r="AC909" s="111"/>
      <c r="AD909" s="111"/>
      <c r="AE909" s="111"/>
      <c r="AF909" s="111"/>
      <c r="AG909" s="111"/>
      <c r="AH909" s="111"/>
      <c r="AI909" s="111"/>
      <c r="AJ909" s="114"/>
    </row>
    <row r="910" spans="2:36" ht="14.25" customHeight="1" x14ac:dyDescent="0.25">
      <c r="B910" s="106" t="str">
        <f t="array" ref="B910">IFERROR(IF(OR(D910="",E910=""),"",INDEX(Summary!$I$7:$I$198, MATCH(1,($D910=Summary!$C$7:$C$198)*($E910=Summary!$D$7:$D$198),0))),"")</f>
        <v/>
      </c>
      <c r="C910" s="107"/>
      <c r="D910" s="108"/>
      <c r="E910" s="108"/>
      <c r="F910" s="108"/>
      <c r="G910" s="108"/>
      <c r="H910" s="108"/>
      <c r="I910" s="108"/>
      <c r="J910" s="108"/>
      <c r="K910" s="109"/>
      <c r="L910" s="109"/>
      <c r="M910" s="110">
        <f t="shared" si="4"/>
        <v>0</v>
      </c>
      <c r="N910" s="111"/>
      <c r="O910" s="111"/>
      <c r="P910" s="111"/>
      <c r="Q910" s="111"/>
      <c r="R910" s="112"/>
      <c r="S910" s="112"/>
      <c r="T910" s="113">
        <f t="shared" si="5"/>
        <v>0</v>
      </c>
      <c r="U910" s="112"/>
      <c r="V910" s="112"/>
      <c r="W910" s="112"/>
      <c r="X910" s="112"/>
      <c r="Y910" s="111"/>
      <c r="Z910" s="111"/>
      <c r="AA910" s="111"/>
      <c r="AB910" s="111"/>
      <c r="AC910" s="111"/>
      <c r="AD910" s="111"/>
      <c r="AE910" s="111"/>
      <c r="AF910" s="111"/>
      <c r="AG910" s="111"/>
      <c r="AH910" s="111"/>
      <c r="AI910" s="111"/>
      <c r="AJ910" s="114"/>
    </row>
    <row r="911" spans="2:36" ht="14.25" customHeight="1" x14ac:dyDescent="0.25">
      <c r="B911" s="106" t="str">
        <f t="array" ref="B911">IFERROR(IF(OR(D911="",E911=""),"",INDEX(Summary!$I$7:$I$198, MATCH(1,($D911=Summary!$C$7:$C$198)*($E911=Summary!$D$7:$D$198),0))),"")</f>
        <v/>
      </c>
      <c r="C911" s="107"/>
      <c r="D911" s="108"/>
      <c r="E911" s="108"/>
      <c r="F911" s="108"/>
      <c r="G911" s="108"/>
      <c r="H911" s="108"/>
      <c r="I911" s="108"/>
      <c r="J911" s="108"/>
      <c r="K911" s="109"/>
      <c r="L911" s="109"/>
      <c r="M911" s="110">
        <f t="shared" si="4"/>
        <v>0</v>
      </c>
      <c r="N911" s="111"/>
      <c r="O911" s="111"/>
      <c r="P911" s="111"/>
      <c r="Q911" s="111"/>
      <c r="R911" s="112"/>
      <c r="S911" s="112"/>
      <c r="T911" s="113">
        <f t="shared" si="5"/>
        <v>0</v>
      </c>
      <c r="U911" s="112"/>
      <c r="V911" s="112"/>
      <c r="W911" s="112"/>
      <c r="X911" s="112"/>
      <c r="Y911" s="111"/>
      <c r="Z911" s="111"/>
      <c r="AA911" s="111"/>
      <c r="AB911" s="111"/>
      <c r="AC911" s="111"/>
      <c r="AD911" s="111"/>
      <c r="AE911" s="111"/>
      <c r="AF911" s="111"/>
      <c r="AG911" s="111"/>
      <c r="AH911" s="111"/>
      <c r="AI911" s="111"/>
      <c r="AJ911" s="114"/>
    </row>
    <row r="912" spans="2:36" ht="14.25" customHeight="1" x14ac:dyDescent="0.25">
      <c r="B912" s="106" t="str">
        <f t="array" ref="B912">IFERROR(IF(OR(D912="",E912=""),"",INDEX(Summary!$I$7:$I$198, MATCH(1,($D912=Summary!$C$7:$C$198)*($E912=Summary!$D$7:$D$198),0))),"")</f>
        <v/>
      </c>
      <c r="C912" s="107"/>
      <c r="D912" s="108"/>
      <c r="E912" s="108"/>
      <c r="F912" s="108"/>
      <c r="G912" s="108"/>
      <c r="H912" s="108"/>
      <c r="I912" s="108"/>
      <c r="J912" s="108"/>
      <c r="K912" s="109"/>
      <c r="L912" s="109"/>
      <c r="M912" s="110">
        <f t="shared" si="4"/>
        <v>0</v>
      </c>
      <c r="N912" s="111"/>
      <c r="O912" s="111"/>
      <c r="P912" s="111"/>
      <c r="Q912" s="111"/>
      <c r="R912" s="112"/>
      <c r="S912" s="112"/>
      <c r="T912" s="113">
        <f t="shared" si="5"/>
        <v>0</v>
      </c>
      <c r="U912" s="112"/>
      <c r="V912" s="112"/>
      <c r="W912" s="112"/>
      <c r="X912" s="112"/>
      <c r="Y912" s="111"/>
      <c r="Z912" s="111"/>
      <c r="AA912" s="111"/>
      <c r="AB912" s="111"/>
      <c r="AC912" s="111"/>
      <c r="AD912" s="111"/>
      <c r="AE912" s="111"/>
      <c r="AF912" s="111"/>
      <c r="AG912" s="111"/>
      <c r="AH912" s="111"/>
      <c r="AI912" s="111"/>
      <c r="AJ912" s="114"/>
    </row>
    <row r="913" spans="2:36" ht="14.25" customHeight="1" x14ac:dyDescent="0.25">
      <c r="B913" s="106" t="str">
        <f t="array" ref="B913">IFERROR(IF(OR(D913="",E913=""),"",INDEX(Summary!$I$7:$I$198, MATCH(1,($D913=Summary!$C$7:$C$198)*($E913=Summary!$D$7:$D$198),0))),"")</f>
        <v/>
      </c>
      <c r="C913" s="107"/>
      <c r="D913" s="108"/>
      <c r="E913" s="108"/>
      <c r="F913" s="108"/>
      <c r="G913" s="108"/>
      <c r="H913" s="108"/>
      <c r="I913" s="108"/>
      <c r="J913" s="108"/>
      <c r="K913" s="109"/>
      <c r="L913" s="109"/>
      <c r="M913" s="110">
        <f t="shared" si="4"/>
        <v>0</v>
      </c>
      <c r="N913" s="111"/>
      <c r="O913" s="111"/>
      <c r="P913" s="111"/>
      <c r="Q913" s="111"/>
      <c r="R913" s="112"/>
      <c r="S913" s="112"/>
      <c r="T913" s="113">
        <f t="shared" si="5"/>
        <v>0</v>
      </c>
      <c r="U913" s="112"/>
      <c r="V913" s="112"/>
      <c r="W913" s="112"/>
      <c r="X913" s="112"/>
      <c r="Y913" s="111"/>
      <c r="Z913" s="111"/>
      <c r="AA913" s="111"/>
      <c r="AB913" s="111"/>
      <c r="AC913" s="111"/>
      <c r="AD913" s="111"/>
      <c r="AE913" s="111"/>
      <c r="AF913" s="111"/>
      <c r="AG913" s="111"/>
      <c r="AH913" s="111"/>
      <c r="AI913" s="111"/>
      <c r="AJ913" s="114"/>
    </row>
    <row r="914" spans="2:36" ht="14.25" customHeight="1" x14ac:dyDescent="0.25">
      <c r="B914" s="106" t="str">
        <f t="array" ref="B914">IFERROR(IF(OR(D914="",E914=""),"",INDEX(Summary!$I$7:$I$198, MATCH(1,($D914=Summary!$C$7:$C$198)*($E914=Summary!$D$7:$D$198),0))),"")</f>
        <v/>
      </c>
      <c r="C914" s="107"/>
      <c r="D914" s="108"/>
      <c r="E914" s="108"/>
      <c r="F914" s="108"/>
      <c r="G914" s="108"/>
      <c r="H914" s="108"/>
      <c r="I914" s="108"/>
      <c r="J914" s="108"/>
      <c r="K914" s="109"/>
      <c r="L914" s="109"/>
      <c r="M914" s="110">
        <f t="shared" si="4"/>
        <v>0</v>
      </c>
      <c r="N914" s="111"/>
      <c r="O914" s="111"/>
      <c r="P914" s="111"/>
      <c r="Q914" s="111"/>
      <c r="R914" s="112"/>
      <c r="S914" s="112"/>
      <c r="T914" s="113">
        <f t="shared" si="5"/>
        <v>0</v>
      </c>
      <c r="U914" s="112"/>
      <c r="V914" s="112"/>
      <c r="W914" s="112"/>
      <c r="X914" s="112"/>
      <c r="Y914" s="111"/>
      <c r="Z914" s="111"/>
      <c r="AA914" s="111"/>
      <c r="AB914" s="111"/>
      <c r="AC914" s="111"/>
      <c r="AD914" s="111"/>
      <c r="AE914" s="111"/>
      <c r="AF914" s="111"/>
      <c r="AG914" s="111"/>
      <c r="AH914" s="111"/>
      <c r="AI914" s="111"/>
      <c r="AJ914" s="114"/>
    </row>
    <row r="915" spans="2:36" ht="14.25" customHeight="1" x14ac:dyDescent="0.25">
      <c r="B915" s="106" t="str">
        <f t="array" ref="B915">IFERROR(IF(OR(D915="",E915=""),"",INDEX(Summary!$I$7:$I$198, MATCH(1,($D915=Summary!$C$7:$C$198)*($E915=Summary!$D$7:$D$198),0))),"")</f>
        <v/>
      </c>
      <c r="C915" s="107"/>
      <c r="D915" s="108"/>
      <c r="E915" s="108"/>
      <c r="F915" s="108"/>
      <c r="G915" s="108"/>
      <c r="H915" s="108"/>
      <c r="I915" s="108"/>
      <c r="J915" s="108"/>
      <c r="K915" s="109"/>
      <c r="L915" s="109"/>
      <c r="M915" s="110">
        <f t="shared" si="4"/>
        <v>0</v>
      </c>
      <c r="N915" s="111"/>
      <c r="O915" s="111"/>
      <c r="P915" s="111"/>
      <c r="Q915" s="111"/>
      <c r="R915" s="112"/>
      <c r="S915" s="112"/>
      <c r="T915" s="113">
        <f t="shared" si="5"/>
        <v>0</v>
      </c>
      <c r="U915" s="112"/>
      <c r="V915" s="112"/>
      <c r="W915" s="112"/>
      <c r="X915" s="112"/>
      <c r="Y915" s="111"/>
      <c r="Z915" s="111"/>
      <c r="AA915" s="111"/>
      <c r="AB915" s="111"/>
      <c r="AC915" s="111"/>
      <c r="AD915" s="111"/>
      <c r="AE915" s="111"/>
      <c r="AF915" s="111"/>
      <c r="AG915" s="111"/>
      <c r="AH915" s="111"/>
      <c r="AI915" s="111"/>
      <c r="AJ915" s="114"/>
    </row>
    <row r="916" spans="2:36" ht="14.25" customHeight="1" x14ac:dyDescent="0.25">
      <c r="B916" s="106" t="str">
        <f t="array" ref="B916">IFERROR(IF(OR(D916="",E916=""),"",INDEX(Summary!$I$7:$I$198, MATCH(1,($D916=Summary!$C$7:$C$198)*($E916=Summary!$D$7:$D$198),0))),"")</f>
        <v/>
      </c>
      <c r="C916" s="107"/>
      <c r="D916" s="108"/>
      <c r="E916" s="108"/>
      <c r="F916" s="108"/>
      <c r="G916" s="108"/>
      <c r="H916" s="108"/>
      <c r="I916" s="108"/>
      <c r="J916" s="108"/>
      <c r="K916" s="109"/>
      <c r="L916" s="109"/>
      <c r="M916" s="110">
        <f t="shared" si="4"/>
        <v>0</v>
      </c>
      <c r="N916" s="111"/>
      <c r="O916" s="111"/>
      <c r="P916" s="111"/>
      <c r="Q916" s="111"/>
      <c r="R916" s="112"/>
      <c r="S916" s="112"/>
      <c r="T916" s="113">
        <f t="shared" si="5"/>
        <v>0</v>
      </c>
      <c r="U916" s="112"/>
      <c r="V916" s="112"/>
      <c r="W916" s="112"/>
      <c r="X916" s="112"/>
      <c r="Y916" s="111"/>
      <c r="Z916" s="111"/>
      <c r="AA916" s="111"/>
      <c r="AB916" s="111"/>
      <c r="AC916" s="111"/>
      <c r="AD916" s="111"/>
      <c r="AE916" s="111"/>
      <c r="AF916" s="111"/>
      <c r="AG916" s="111"/>
      <c r="AH916" s="111"/>
      <c r="AI916" s="111"/>
      <c r="AJ916" s="114"/>
    </row>
    <row r="917" spans="2:36" ht="14.25" customHeight="1" x14ac:dyDescent="0.25">
      <c r="B917" s="106" t="str">
        <f t="array" ref="B917">IFERROR(IF(OR(D917="",E917=""),"",INDEX(Summary!$I$7:$I$198, MATCH(1,($D917=Summary!$C$7:$C$198)*($E917=Summary!$D$7:$D$198),0))),"")</f>
        <v/>
      </c>
      <c r="C917" s="107"/>
      <c r="D917" s="108"/>
      <c r="E917" s="108"/>
      <c r="F917" s="108"/>
      <c r="G917" s="108"/>
      <c r="H917" s="108"/>
      <c r="I917" s="108"/>
      <c r="J917" s="108"/>
      <c r="K917" s="109"/>
      <c r="L917" s="109"/>
      <c r="M917" s="110">
        <f t="shared" si="4"/>
        <v>0</v>
      </c>
      <c r="N917" s="111"/>
      <c r="O917" s="111"/>
      <c r="P917" s="111"/>
      <c r="Q917" s="111"/>
      <c r="R917" s="112"/>
      <c r="S917" s="112"/>
      <c r="T917" s="113">
        <f t="shared" si="5"/>
        <v>0</v>
      </c>
      <c r="U917" s="112"/>
      <c r="V917" s="112"/>
      <c r="W917" s="112"/>
      <c r="X917" s="112"/>
      <c r="Y917" s="111"/>
      <c r="Z917" s="111"/>
      <c r="AA917" s="111"/>
      <c r="AB917" s="111"/>
      <c r="AC917" s="111"/>
      <c r="AD917" s="111"/>
      <c r="AE917" s="111"/>
      <c r="AF917" s="111"/>
      <c r="AG917" s="111"/>
      <c r="AH917" s="111"/>
      <c r="AI917" s="111"/>
      <c r="AJ917" s="114"/>
    </row>
    <row r="918" spans="2:36" ht="14.25" customHeight="1" x14ac:dyDescent="0.25">
      <c r="B918" s="106" t="str">
        <f t="array" ref="B918">IFERROR(IF(OR(D918="",E918=""),"",INDEX(Summary!$I$7:$I$198, MATCH(1,($D918=Summary!$C$7:$C$198)*($E918=Summary!$D$7:$D$198),0))),"")</f>
        <v/>
      </c>
      <c r="C918" s="107"/>
      <c r="D918" s="108"/>
      <c r="E918" s="108"/>
      <c r="F918" s="108"/>
      <c r="G918" s="108"/>
      <c r="H918" s="108"/>
      <c r="I918" s="108"/>
      <c r="J918" s="108"/>
      <c r="K918" s="109"/>
      <c r="L918" s="109"/>
      <c r="M918" s="110">
        <f t="shared" si="4"/>
        <v>0</v>
      </c>
      <c r="N918" s="111"/>
      <c r="O918" s="111"/>
      <c r="P918" s="111"/>
      <c r="Q918" s="111"/>
      <c r="R918" s="112"/>
      <c r="S918" s="112"/>
      <c r="T918" s="113">
        <f t="shared" si="5"/>
        <v>0</v>
      </c>
      <c r="U918" s="112"/>
      <c r="V918" s="112"/>
      <c r="W918" s="112"/>
      <c r="X918" s="112"/>
      <c r="Y918" s="111"/>
      <c r="Z918" s="111"/>
      <c r="AA918" s="111"/>
      <c r="AB918" s="111"/>
      <c r="AC918" s="111"/>
      <c r="AD918" s="111"/>
      <c r="AE918" s="111"/>
      <c r="AF918" s="111"/>
      <c r="AG918" s="111"/>
      <c r="AH918" s="111"/>
      <c r="AI918" s="111"/>
      <c r="AJ918" s="114"/>
    </row>
    <row r="919" spans="2:36" ht="14.25" customHeight="1" x14ac:dyDescent="0.25">
      <c r="B919" s="106" t="str">
        <f t="array" ref="B919">IFERROR(IF(OR(D919="",E919=""),"",INDEX(Summary!$I$7:$I$198, MATCH(1,($D919=Summary!$C$7:$C$198)*($E919=Summary!$D$7:$D$198),0))),"")</f>
        <v/>
      </c>
      <c r="C919" s="107"/>
      <c r="D919" s="108"/>
      <c r="E919" s="108"/>
      <c r="F919" s="108"/>
      <c r="G919" s="108"/>
      <c r="H919" s="108"/>
      <c r="I919" s="108"/>
      <c r="J919" s="108"/>
      <c r="K919" s="109"/>
      <c r="L919" s="109"/>
      <c r="M919" s="110">
        <f t="shared" si="4"/>
        <v>0</v>
      </c>
      <c r="N919" s="111"/>
      <c r="O919" s="111"/>
      <c r="P919" s="111"/>
      <c r="Q919" s="111"/>
      <c r="R919" s="112"/>
      <c r="S919" s="112"/>
      <c r="T919" s="113">
        <f t="shared" si="5"/>
        <v>0</v>
      </c>
      <c r="U919" s="112"/>
      <c r="V919" s="112"/>
      <c r="W919" s="112"/>
      <c r="X919" s="112"/>
      <c r="Y919" s="111"/>
      <c r="Z919" s="111"/>
      <c r="AA919" s="111"/>
      <c r="AB919" s="111"/>
      <c r="AC919" s="111"/>
      <c r="AD919" s="111"/>
      <c r="AE919" s="111"/>
      <c r="AF919" s="111"/>
      <c r="AG919" s="111"/>
      <c r="AH919" s="111"/>
      <c r="AI919" s="111"/>
      <c r="AJ919" s="114"/>
    </row>
    <row r="920" spans="2:36" ht="14.25" customHeight="1" x14ac:dyDescent="0.25">
      <c r="B920" s="106" t="str">
        <f t="array" ref="B920">IFERROR(IF(OR(D920="",E920=""),"",INDEX(Summary!$I$7:$I$198, MATCH(1,($D920=Summary!$C$7:$C$198)*($E920=Summary!$D$7:$D$198),0))),"")</f>
        <v/>
      </c>
      <c r="C920" s="107"/>
      <c r="D920" s="108"/>
      <c r="E920" s="108"/>
      <c r="F920" s="108"/>
      <c r="G920" s="108"/>
      <c r="H920" s="108"/>
      <c r="I920" s="108"/>
      <c r="J920" s="108"/>
      <c r="K920" s="109"/>
      <c r="L920" s="109"/>
      <c r="M920" s="110">
        <f t="shared" si="4"/>
        <v>0</v>
      </c>
      <c r="N920" s="111"/>
      <c r="O920" s="111"/>
      <c r="P920" s="111"/>
      <c r="Q920" s="111"/>
      <c r="R920" s="112"/>
      <c r="S920" s="112"/>
      <c r="T920" s="113">
        <f t="shared" si="5"/>
        <v>0</v>
      </c>
      <c r="U920" s="112"/>
      <c r="V920" s="112"/>
      <c r="W920" s="112"/>
      <c r="X920" s="112"/>
      <c r="Y920" s="111"/>
      <c r="Z920" s="111"/>
      <c r="AA920" s="111"/>
      <c r="AB920" s="111"/>
      <c r="AC920" s="111"/>
      <c r="AD920" s="111"/>
      <c r="AE920" s="111"/>
      <c r="AF920" s="111"/>
      <c r="AG920" s="111"/>
      <c r="AH920" s="111"/>
      <c r="AI920" s="111"/>
      <c r="AJ920" s="114"/>
    </row>
    <row r="921" spans="2:36" ht="14.25" customHeight="1" x14ac:dyDescent="0.25">
      <c r="B921" s="106" t="str">
        <f t="array" ref="B921">IFERROR(IF(OR(D921="",E921=""),"",INDEX(Summary!$I$7:$I$198, MATCH(1,($D921=Summary!$C$7:$C$198)*($E921=Summary!$D$7:$D$198),0))),"")</f>
        <v/>
      </c>
      <c r="C921" s="107"/>
      <c r="D921" s="108"/>
      <c r="E921" s="108"/>
      <c r="F921" s="108"/>
      <c r="G921" s="108"/>
      <c r="H921" s="108"/>
      <c r="I921" s="108"/>
      <c r="J921" s="108"/>
      <c r="K921" s="109"/>
      <c r="L921" s="109"/>
      <c r="M921" s="110">
        <f t="shared" si="4"/>
        <v>0</v>
      </c>
      <c r="N921" s="111"/>
      <c r="O921" s="111"/>
      <c r="P921" s="111"/>
      <c r="Q921" s="111"/>
      <c r="R921" s="112"/>
      <c r="S921" s="112"/>
      <c r="T921" s="113">
        <f t="shared" si="5"/>
        <v>0</v>
      </c>
      <c r="U921" s="112"/>
      <c r="V921" s="112"/>
      <c r="W921" s="112"/>
      <c r="X921" s="112"/>
      <c r="Y921" s="111"/>
      <c r="Z921" s="111"/>
      <c r="AA921" s="111"/>
      <c r="AB921" s="111"/>
      <c r="AC921" s="111"/>
      <c r="AD921" s="111"/>
      <c r="AE921" s="111"/>
      <c r="AF921" s="111"/>
      <c r="AG921" s="111"/>
      <c r="AH921" s="111"/>
      <c r="AI921" s="111"/>
      <c r="AJ921" s="114"/>
    </row>
    <row r="922" spans="2:36" ht="14.25" customHeight="1" x14ac:dyDescent="0.25">
      <c r="B922" s="106" t="str">
        <f t="array" ref="B922">IFERROR(IF(OR(D922="",E922=""),"",INDEX(Summary!$I$7:$I$198, MATCH(1,($D922=Summary!$C$7:$C$198)*($E922=Summary!$D$7:$D$198),0))),"")</f>
        <v/>
      </c>
      <c r="C922" s="107"/>
      <c r="D922" s="108"/>
      <c r="E922" s="108"/>
      <c r="F922" s="108"/>
      <c r="G922" s="108"/>
      <c r="H922" s="108"/>
      <c r="I922" s="108"/>
      <c r="J922" s="108"/>
      <c r="K922" s="109"/>
      <c r="L922" s="109"/>
      <c r="M922" s="110">
        <f t="shared" si="4"/>
        <v>0</v>
      </c>
      <c r="N922" s="111"/>
      <c r="O922" s="111"/>
      <c r="P922" s="111"/>
      <c r="Q922" s="111"/>
      <c r="R922" s="112"/>
      <c r="S922" s="112"/>
      <c r="T922" s="113">
        <f t="shared" si="5"/>
        <v>0</v>
      </c>
      <c r="U922" s="112"/>
      <c r="V922" s="112"/>
      <c r="W922" s="112"/>
      <c r="X922" s="112"/>
      <c r="Y922" s="111"/>
      <c r="Z922" s="111"/>
      <c r="AA922" s="111"/>
      <c r="AB922" s="111"/>
      <c r="AC922" s="111"/>
      <c r="AD922" s="111"/>
      <c r="AE922" s="111"/>
      <c r="AF922" s="111"/>
      <c r="AG922" s="111"/>
      <c r="AH922" s="111"/>
      <c r="AI922" s="111"/>
      <c r="AJ922" s="114"/>
    </row>
    <row r="923" spans="2:36" ht="14.25" customHeight="1" x14ac:dyDescent="0.25">
      <c r="B923" s="106" t="str">
        <f t="array" ref="B923">IFERROR(IF(OR(D923="",E923=""),"",INDEX(Summary!$I$7:$I$198, MATCH(1,($D923=Summary!$C$7:$C$198)*($E923=Summary!$D$7:$D$198),0))),"")</f>
        <v/>
      </c>
      <c r="C923" s="107"/>
      <c r="D923" s="108"/>
      <c r="E923" s="108"/>
      <c r="F923" s="108"/>
      <c r="G923" s="108"/>
      <c r="H923" s="108"/>
      <c r="I923" s="108"/>
      <c r="J923" s="108"/>
      <c r="K923" s="109"/>
      <c r="L923" s="109"/>
      <c r="M923" s="110">
        <f t="shared" si="4"/>
        <v>0</v>
      </c>
      <c r="N923" s="111"/>
      <c r="O923" s="111"/>
      <c r="P923" s="111"/>
      <c r="Q923" s="111"/>
      <c r="R923" s="112"/>
      <c r="S923" s="112"/>
      <c r="T923" s="113">
        <f t="shared" si="5"/>
        <v>0</v>
      </c>
      <c r="U923" s="112"/>
      <c r="V923" s="112"/>
      <c r="W923" s="112"/>
      <c r="X923" s="112"/>
      <c r="Y923" s="111"/>
      <c r="Z923" s="111"/>
      <c r="AA923" s="111"/>
      <c r="AB923" s="111"/>
      <c r="AC923" s="111"/>
      <c r="AD923" s="111"/>
      <c r="AE923" s="111"/>
      <c r="AF923" s="111"/>
      <c r="AG923" s="111"/>
      <c r="AH923" s="111"/>
      <c r="AI923" s="111"/>
      <c r="AJ923" s="114"/>
    </row>
    <row r="924" spans="2:36" ht="14.25" customHeight="1" x14ac:dyDescent="0.25">
      <c r="B924" s="106" t="str">
        <f t="array" ref="B924">IFERROR(IF(OR(D924="",E924=""),"",INDEX(Summary!$I$7:$I$198, MATCH(1,($D924=Summary!$C$7:$C$198)*($E924=Summary!$D$7:$D$198),0))),"")</f>
        <v/>
      </c>
      <c r="C924" s="107"/>
      <c r="D924" s="108"/>
      <c r="E924" s="108"/>
      <c r="F924" s="108"/>
      <c r="G924" s="108"/>
      <c r="H924" s="108"/>
      <c r="I924" s="108"/>
      <c r="J924" s="108"/>
      <c r="K924" s="109"/>
      <c r="L924" s="109"/>
      <c r="M924" s="110">
        <f t="shared" si="4"/>
        <v>0</v>
      </c>
      <c r="N924" s="111"/>
      <c r="O924" s="111"/>
      <c r="P924" s="111"/>
      <c r="Q924" s="111"/>
      <c r="R924" s="112"/>
      <c r="S924" s="112"/>
      <c r="T924" s="113">
        <f t="shared" si="5"/>
        <v>0</v>
      </c>
      <c r="U924" s="112"/>
      <c r="V924" s="112"/>
      <c r="W924" s="112"/>
      <c r="X924" s="112"/>
      <c r="Y924" s="111"/>
      <c r="Z924" s="111"/>
      <c r="AA924" s="111"/>
      <c r="AB924" s="111"/>
      <c r="AC924" s="111"/>
      <c r="AD924" s="111"/>
      <c r="AE924" s="111"/>
      <c r="AF924" s="111"/>
      <c r="AG924" s="111"/>
      <c r="AH924" s="111"/>
      <c r="AI924" s="111"/>
      <c r="AJ924" s="114"/>
    </row>
    <row r="925" spans="2:36" ht="14.25" customHeight="1" x14ac:dyDescent="0.25">
      <c r="B925" s="106" t="str">
        <f t="array" ref="B925">IFERROR(IF(OR(D925="",E925=""),"",INDEX(Summary!$I$7:$I$198, MATCH(1,($D925=Summary!$C$7:$C$198)*($E925=Summary!$D$7:$D$198),0))),"")</f>
        <v/>
      </c>
      <c r="C925" s="107"/>
      <c r="D925" s="108"/>
      <c r="E925" s="108"/>
      <c r="F925" s="108"/>
      <c r="G925" s="108"/>
      <c r="H925" s="108"/>
      <c r="I925" s="108"/>
      <c r="J925" s="108"/>
      <c r="K925" s="109"/>
      <c r="L925" s="109"/>
      <c r="M925" s="110">
        <f t="shared" si="4"/>
        <v>0</v>
      </c>
      <c r="N925" s="111"/>
      <c r="O925" s="111"/>
      <c r="P925" s="111"/>
      <c r="Q925" s="111"/>
      <c r="R925" s="112"/>
      <c r="S925" s="112"/>
      <c r="T925" s="113">
        <f t="shared" si="5"/>
        <v>0</v>
      </c>
      <c r="U925" s="112"/>
      <c r="V925" s="112"/>
      <c r="W925" s="112"/>
      <c r="X925" s="112"/>
      <c r="Y925" s="111"/>
      <c r="Z925" s="111"/>
      <c r="AA925" s="111"/>
      <c r="AB925" s="111"/>
      <c r="AC925" s="111"/>
      <c r="AD925" s="111"/>
      <c r="AE925" s="111"/>
      <c r="AF925" s="111"/>
      <c r="AG925" s="111"/>
      <c r="AH925" s="111"/>
      <c r="AI925" s="111"/>
      <c r="AJ925" s="114"/>
    </row>
    <row r="926" spans="2:36" ht="14.25" customHeight="1" x14ac:dyDescent="0.25">
      <c r="B926" s="106" t="str">
        <f t="array" ref="B926">IFERROR(IF(OR(D926="",E926=""),"",INDEX(Summary!$I$7:$I$198, MATCH(1,($D926=Summary!$C$7:$C$198)*($E926=Summary!$D$7:$D$198),0))),"")</f>
        <v/>
      </c>
      <c r="C926" s="107"/>
      <c r="D926" s="108"/>
      <c r="E926" s="108"/>
      <c r="F926" s="108"/>
      <c r="G926" s="108"/>
      <c r="H926" s="108"/>
      <c r="I926" s="108"/>
      <c r="J926" s="108"/>
      <c r="K926" s="109"/>
      <c r="L926" s="109"/>
      <c r="M926" s="110">
        <f t="shared" si="4"/>
        <v>0</v>
      </c>
      <c r="N926" s="111"/>
      <c r="O926" s="111"/>
      <c r="P926" s="111"/>
      <c r="Q926" s="111"/>
      <c r="R926" s="112"/>
      <c r="S926" s="112"/>
      <c r="T926" s="113">
        <f t="shared" si="5"/>
        <v>0</v>
      </c>
      <c r="U926" s="112"/>
      <c r="V926" s="112"/>
      <c r="W926" s="112"/>
      <c r="X926" s="112"/>
      <c r="Y926" s="111"/>
      <c r="Z926" s="111"/>
      <c r="AA926" s="111"/>
      <c r="AB926" s="111"/>
      <c r="AC926" s="111"/>
      <c r="AD926" s="111"/>
      <c r="AE926" s="111"/>
      <c r="AF926" s="111"/>
      <c r="AG926" s="111"/>
      <c r="AH926" s="111"/>
      <c r="AI926" s="111"/>
      <c r="AJ926" s="114"/>
    </row>
    <row r="927" spans="2:36" ht="14.25" customHeight="1" x14ac:dyDescent="0.25">
      <c r="B927" s="106" t="str">
        <f t="array" ref="B927">IFERROR(IF(OR(D927="",E927=""),"",INDEX(Summary!$I$7:$I$198, MATCH(1,($D927=Summary!$C$7:$C$198)*($E927=Summary!$D$7:$D$198),0))),"")</f>
        <v/>
      </c>
      <c r="C927" s="107"/>
      <c r="D927" s="108"/>
      <c r="E927" s="108"/>
      <c r="F927" s="108"/>
      <c r="G927" s="108"/>
      <c r="H927" s="108"/>
      <c r="I927" s="108"/>
      <c r="J927" s="108"/>
      <c r="K927" s="109"/>
      <c r="L927" s="109"/>
      <c r="M927" s="110">
        <f t="shared" si="4"/>
        <v>0</v>
      </c>
      <c r="N927" s="111"/>
      <c r="O927" s="111"/>
      <c r="P927" s="111"/>
      <c r="Q927" s="111"/>
      <c r="R927" s="112"/>
      <c r="S927" s="112"/>
      <c r="T927" s="113">
        <f t="shared" si="5"/>
        <v>0</v>
      </c>
      <c r="U927" s="112"/>
      <c r="V927" s="112"/>
      <c r="W927" s="112"/>
      <c r="X927" s="112"/>
      <c r="Y927" s="111"/>
      <c r="Z927" s="111"/>
      <c r="AA927" s="111"/>
      <c r="AB927" s="111"/>
      <c r="AC927" s="111"/>
      <c r="AD927" s="111"/>
      <c r="AE927" s="111"/>
      <c r="AF927" s="111"/>
      <c r="AG927" s="111"/>
      <c r="AH927" s="111"/>
      <c r="AI927" s="111"/>
      <c r="AJ927" s="114"/>
    </row>
    <row r="928" spans="2:36" ht="14.25" customHeight="1" x14ac:dyDescent="0.25">
      <c r="B928" s="106" t="str">
        <f t="array" ref="B928">IFERROR(IF(OR(D928="",E928=""),"",INDEX(Summary!$I$7:$I$198, MATCH(1,($D928=Summary!$C$7:$C$198)*($E928=Summary!$D$7:$D$198),0))),"")</f>
        <v/>
      </c>
      <c r="C928" s="107"/>
      <c r="D928" s="108"/>
      <c r="E928" s="108"/>
      <c r="F928" s="108"/>
      <c r="G928" s="108"/>
      <c r="H928" s="108"/>
      <c r="I928" s="108"/>
      <c r="J928" s="108"/>
      <c r="K928" s="109"/>
      <c r="L928" s="109"/>
      <c r="M928" s="110">
        <f t="shared" si="4"/>
        <v>0</v>
      </c>
      <c r="N928" s="111"/>
      <c r="O928" s="111"/>
      <c r="P928" s="111"/>
      <c r="Q928" s="111"/>
      <c r="R928" s="112"/>
      <c r="S928" s="112"/>
      <c r="T928" s="113">
        <f t="shared" si="5"/>
        <v>0</v>
      </c>
      <c r="U928" s="112"/>
      <c r="V928" s="112"/>
      <c r="W928" s="112"/>
      <c r="X928" s="112"/>
      <c r="Y928" s="111"/>
      <c r="Z928" s="111"/>
      <c r="AA928" s="111"/>
      <c r="AB928" s="111"/>
      <c r="AC928" s="111"/>
      <c r="AD928" s="111"/>
      <c r="AE928" s="111"/>
      <c r="AF928" s="111"/>
      <c r="AG928" s="111"/>
      <c r="AH928" s="111"/>
      <c r="AI928" s="111"/>
      <c r="AJ928" s="114"/>
    </row>
    <row r="929" spans="2:36" ht="14.25" customHeight="1" x14ac:dyDescent="0.25">
      <c r="B929" s="106" t="str">
        <f t="array" ref="B929">IFERROR(IF(OR(D929="",E929=""),"",INDEX(Summary!$I$7:$I$198, MATCH(1,($D929=Summary!$C$7:$C$198)*($E929=Summary!$D$7:$D$198),0))),"")</f>
        <v/>
      </c>
      <c r="C929" s="107"/>
      <c r="D929" s="108"/>
      <c r="E929" s="108"/>
      <c r="F929" s="108"/>
      <c r="G929" s="108"/>
      <c r="H929" s="108"/>
      <c r="I929" s="108"/>
      <c r="J929" s="108"/>
      <c r="K929" s="109"/>
      <c r="L929" s="109"/>
      <c r="M929" s="110">
        <f t="shared" si="4"/>
        <v>0</v>
      </c>
      <c r="N929" s="111"/>
      <c r="O929" s="111"/>
      <c r="P929" s="111"/>
      <c r="Q929" s="111"/>
      <c r="R929" s="112"/>
      <c r="S929" s="112"/>
      <c r="T929" s="113">
        <f t="shared" si="5"/>
        <v>0</v>
      </c>
      <c r="U929" s="112"/>
      <c r="V929" s="112"/>
      <c r="W929" s="112"/>
      <c r="X929" s="112"/>
      <c r="Y929" s="111"/>
      <c r="Z929" s="111"/>
      <c r="AA929" s="111"/>
      <c r="AB929" s="111"/>
      <c r="AC929" s="111"/>
      <c r="AD929" s="111"/>
      <c r="AE929" s="111"/>
      <c r="AF929" s="111"/>
      <c r="AG929" s="111"/>
      <c r="AH929" s="111"/>
      <c r="AI929" s="111"/>
      <c r="AJ929" s="114"/>
    </row>
    <row r="930" spans="2:36" ht="14.25" customHeight="1" x14ac:dyDescent="0.25">
      <c r="B930" s="106" t="str">
        <f t="array" ref="B930">IFERROR(IF(OR(D930="",E930=""),"",INDEX(Summary!$I$7:$I$198, MATCH(1,($D930=Summary!$C$7:$C$198)*($E930=Summary!$D$7:$D$198),0))),"")</f>
        <v/>
      </c>
      <c r="C930" s="107"/>
      <c r="D930" s="108"/>
      <c r="E930" s="108"/>
      <c r="F930" s="108"/>
      <c r="G930" s="108"/>
      <c r="H930" s="108"/>
      <c r="I930" s="108"/>
      <c r="J930" s="108"/>
      <c r="K930" s="109"/>
      <c r="L930" s="109"/>
      <c r="M930" s="110">
        <f t="shared" si="4"/>
        <v>0</v>
      </c>
      <c r="N930" s="111"/>
      <c r="O930" s="111"/>
      <c r="P930" s="111"/>
      <c r="Q930" s="111"/>
      <c r="R930" s="112"/>
      <c r="S930" s="112"/>
      <c r="T930" s="113">
        <f t="shared" si="5"/>
        <v>0</v>
      </c>
      <c r="U930" s="112"/>
      <c r="V930" s="112"/>
      <c r="W930" s="112"/>
      <c r="X930" s="112"/>
      <c r="Y930" s="111"/>
      <c r="Z930" s="111"/>
      <c r="AA930" s="111"/>
      <c r="AB930" s="111"/>
      <c r="AC930" s="111"/>
      <c r="AD930" s="111"/>
      <c r="AE930" s="111"/>
      <c r="AF930" s="111"/>
      <c r="AG930" s="111"/>
      <c r="AH930" s="111"/>
      <c r="AI930" s="111"/>
      <c r="AJ930" s="114"/>
    </row>
    <row r="931" spans="2:36" ht="14.25" customHeight="1" x14ac:dyDescent="0.25">
      <c r="B931" s="106" t="str">
        <f t="array" ref="B931">IFERROR(IF(OR(D931="",E931=""),"",INDEX(Summary!$I$7:$I$198, MATCH(1,($D931=Summary!$C$7:$C$198)*($E931=Summary!$D$7:$D$198),0))),"")</f>
        <v/>
      </c>
      <c r="C931" s="107"/>
      <c r="D931" s="108"/>
      <c r="E931" s="108"/>
      <c r="F931" s="108"/>
      <c r="G931" s="108"/>
      <c r="H931" s="108"/>
      <c r="I931" s="108"/>
      <c r="J931" s="108"/>
      <c r="K931" s="109"/>
      <c r="L931" s="109"/>
      <c r="M931" s="110">
        <f t="shared" si="4"/>
        <v>0</v>
      </c>
      <c r="N931" s="111"/>
      <c r="O931" s="111"/>
      <c r="P931" s="111"/>
      <c r="Q931" s="111"/>
      <c r="R931" s="112"/>
      <c r="S931" s="112"/>
      <c r="T931" s="113">
        <f t="shared" si="5"/>
        <v>0</v>
      </c>
      <c r="U931" s="112"/>
      <c r="V931" s="112"/>
      <c r="W931" s="112"/>
      <c r="X931" s="112"/>
      <c r="Y931" s="111"/>
      <c r="Z931" s="111"/>
      <c r="AA931" s="111"/>
      <c r="AB931" s="111"/>
      <c r="AC931" s="111"/>
      <c r="AD931" s="111"/>
      <c r="AE931" s="111"/>
      <c r="AF931" s="111"/>
      <c r="AG931" s="111"/>
      <c r="AH931" s="111"/>
      <c r="AI931" s="111"/>
      <c r="AJ931" s="114"/>
    </row>
    <row r="932" spans="2:36" ht="14.25" customHeight="1" x14ac:dyDescent="0.25">
      <c r="B932" s="106" t="str">
        <f t="array" ref="B932">IFERROR(IF(OR(D932="",E932=""),"",INDEX(Summary!$I$7:$I$198, MATCH(1,($D932=Summary!$C$7:$C$198)*($E932=Summary!$D$7:$D$198),0))),"")</f>
        <v/>
      </c>
      <c r="C932" s="107"/>
      <c r="D932" s="108"/>
      <c r="E932" s="108"/>
      <c r="F932" s="108"/>
      <c r="G932" s="108"/>
      <c r="H932" s="108"/>
      <c r="I932" s="108"/>
      <c r="J932" s="108"/>
      <c r="K932" s="109"/>
      <c r="L932" s="109"/>
      <c r="M932" s="110">
        <f t="shared" si="4"/>
        <v>0</v>
      </c>
      <c r="N932" s="111"/>
      <c r="O932" s="111"/>
      <c r="P932" s="111"/>
      <c r="Q932" s="111"/>
      <c r="R932" s="112"/>
      <c r="S932" s="112"/>
      <c r="T932" s="113">
        <f t="shared" si="5"/>
        <v>0</v>
      </c>
      <c r="U932" s="112"/>
      <c r="V932" s="112"/>
      <c r="W932" s="112"/>
      <c r="X932" s="112"/>
      <c r="Y932" s="111"/>
      <c r="Z932" s="111"/>
      <c r="AA932" s="111"/>
      <c r="AB932" s="111"/>
      <c r="AC932" s="111"/>
      <c r="AD932" s="111"/>
      <c r="AE932" s="111"/>
      <c r="AF932" s="111"/>
      <c r="AG932" s="111"/>
      <c r="AH932" s="111"/>
      <c r="AI932" s="111"/>
      <c r="AJ932" s="114"/>
    </row>
    <row r="933" spans="2:36" ht="14.25" customHeight="1" x14ac:dyDescent="0.25">
      <c r="B933" s="106" t="str">
        <f t="array" ref="B933">IFERROR(IF(OR(D933="",E933=""),"",INDEX(Summary!$I$7:$I$198, MATCH(1,($D933=Summary!$C$7:$C$198)*($E933=Summary!$D$7:$D$198),0))),"")</f>
        <v/>
      </c>
      <c r="C933" s="107"/>
      <c r="D933" s="108"/>
      <c r="E933" s="108"/>
      <c r="F933" s="108"/>
      <c r="G933" s="108"/>
      <c r="H933" s="108"/>
      <c r="I933" s="108"/>
      <c r="J933" s="108"/>
      <c r="K933" s="109"/>
      <c r="L933" s="109"/>
      <c r="M933" s="110">
        <f t="shared" si="4"/>
        <v>0</v>
      </c>
      <c r="N933" s="111"/>
      <c r="O933" s="111"/>
      <c r="P933" s="111"/>
      <c r="Q933" s="111"/>
      <c r="R933" s="112"/>
      <c r="S933" s="112"/>
      <c r="T933" s="113">
        <f t="shared" si="5"/>
        <v>0</v>
      </c>
      <c r="U933" s="112"/>
      <c r="V933" s="112"/>
      <c r="W933" s="112"/>
      <c r="X933" s="112"/>
      <c r="Y933" s="111"/>
      <c r="Z933" s="111"/>
      <c r="AA933" s="111"/>
      <c r="AB933" s="111"/>
      <c r="AC933" s="111"/>
      <c r="AD933" s="111"/>
      <c r="AE933" s="111"/>
      <c r="AF933" s="111"/>
      <c r="AG933" s="111"/>
      <c r="AH933" s="111"/>
      <c r="AI933" s="111"/>
      <c r="AJ933" s="114"/>
    </row>
    <row r="934" spans="2:36" ht="14.25" customHeight="1" x14ac:dyDescent="0.25">
      <c r="B934" s="106" t="str">
        <f t="array" ref="B934">IFERROR(IF(OR(D934="",E934=""),"",INDEX(Summary!$I$7:$I$198, MATCH(1,($D934=Summary!$C$7:$C$198)*($E934=Summary!$D$7:$D$198),0))),"")</f>
        <v/>
      </c>
      <c r="C934" s="107"/>
      <c r="D934" s="108"/>
      <c r="E934" s="108"/>
      <c r="F934" s="108"/>
      <c r="G934" s="108"/>
      <c r="H934" s="108"/>
      <c r="I934" s="108"/>
      <c r="J934" s="108"/>
      <c r="K934" s="109"/>
      <c r="L934" s="109"/>
      <c r="M934" s="110">
        <f t="shared" si="4"/>
        <v>0</v>
      </c>
      <c r="N934" s="111"/>
      <c r="O934" s="111"/>
      <c r="P934" s="111"/>
      <c r="Q934" s="111"/>
      <c r="R934" s="112"/>
      <c r="S934" s="112"/>
      <c r="T934" s="113">
        <f t="shared" si="5"/>
        <v>0</v>
      </c>
      <c r="U934" s="112"/>
      <c r="V934" s="112"/>
      <c r="W934" s="112"/>
      <c r="X934" s="112"/>
      <c r="Y934" s="111"/>
      <c r="Z934" s="111"/>
      <c r="AA934" s="111"/>
      <c r="AB934" s="111"/>
      <c r="AC934" s="111"/>
      <c r="AD934" s="111"/>
      <c r="AE934" s="111"/>
      <c r="AF934" s="111"/>
      <c r="AG934" s="111"/>
      <c r="AH934" s="111"/>
      <c r="AI934" s="111"/>
      <c r="AJ934" s="114"/>
    </row>
    <row r="935" spans="2:36" ht="14.25" customHeight="1" x14ac:dyDescent="0.25">
      <c r="B935" s="106" t="str">
        <f t="array" ref="B935">IFERROR(IF(OR(D935="",E935=""),"",INDEX(Summary!$I$7:$I$198, MATCH(1,($D935=Summary!$C$7:$C$198)*($E935=Summary!$D$7:$D$198),0))),"")</f>
        <v/>
      </c>
      <c r="C935" s="107"/>
      <c r="D935" s="108"/>
      <c r="E935" s="108"/>
      <c r="F935" s="108"/>
      <c r="G935" s="108"/>
      <c r="H935" s="108"/>
      <c r="I935" s="108"/>
      <c r="J935" s="108"/>
      <c r="K935" s="109"/>
      <c r="L935" s="109"/>
      <c r="M935" s="110">
        <f t="shared" si="4"/>
        <v>0</v>
      </c>
      <c r="N935" s="111"/>
      <c r="O935" s="111"/>
      <c r="P935" s="111"/>
      <c r="Q935" s="111"/>
      <c r="R935" s="112"/>
      <c r="S935" s="112"/>
      <c r="T935" s="113">
        <f t="shared" si="5"/>
        <v>0</v>
      </c>
      <c r="U935" s="112"/>
      <c r="V935" s="112"/>
      <c r="W935" s="112"/>
      <c r="X935" s="112"/>
      <c r="Y935" s="111"/>
      <c r="Z935" s="111"/>
      <c r="AA935" s="111"/>
      <c r="AB935" s="111"/>
      <c r="AC935" s="111"/>
      <c r="AD935" s="111"/>
      <c r="AE935" s="111"/>
      <c r="AF935" s="111"/>
      <c r="AG935" s="111"/>
      <c r="AH935" s="111"/>
      <c r="AI935" s="111"/>
      <c r="AJ935" s="114"/>
    </row>
    <row r="936" spans="2:36" ht="14.25" customHeight="1" x14ac:dyDescent="0.25">
      <c r="B936" s="106" t="str">
        <f t="array" ref="B936">IFERROR(IF(OR(D936="",E936=""),"",INDEX(Summary!$I$7:$I$198, MATCH(1,($D936=Summary!$C$7:$C$198)*($E936=Summary!$D$7:$D$198),0))),"")</f>
        <v/>
      </c>
      <c r="C936" s="107"/>
      <c r="D936" s="108"/>
      <c r="E936" s="108"/>
      <c r="F936" s="108"/>
      <c r="G936" s="108"/>
      <c r="H936" s="108"/>
      <c r="I936" s="108"/>
      <c r="J936" s="108"/>
      <c r="K936" s="109"/>
      <c r="L936" s="109"/>
      <c r="M936" s="110">
        <f t="shared" si="4"/>
        <v>0</v>
      </c>
      <c r="N936" s="111"/>
      <c r="O936" s="111"/>
      <c r="P936" s="111"/>
      <c r="Q936" s="111"/>
      <c r="R936" s="112"/>
      <c r="S936" s="112"/>
      <c r="T936" s="113">
        <f t="shared" si="5"/>
        <v>0</v>
      </c>
      <c r="U936" s="112"/>
      <c r="V936" s="112"/>
      <c r="W936" s="112"/>
      <c r="X936" s="112"/>
      <c r="Y936" s="111"/>
      <c r="Z936" s="111"/>
      <c r="AA936" s="111"/>
      <c r="AB936" s="111"/>
      <c r="AC936" s="111"/>
      <c r="AD936" s="111"/>
      <c r="AE936" s="111"/>
      <c r="AF936" s="111"/>
      <c r="AG936" s="111"/>
      <c r="AH936" s="111"/>
      <c r="AI936" s="111"/>
      <c r="AJ936" s="114"/>
    </row>
    <row r="937" spans="2:36" ht="14.25" customHeight="1" x14ac:dyDescent="0.25">
      <c r="B937" s="106" t="str">
        <f t="array" ref="B937">IFERROR(IF(OR(D937="",E937=""),"",INDEX(Summary!$I$7:$I$198, MATCH(1,($D937=Summary!$C$7:$C$198)*($E937=Summary!$D$7:$D$198),0))),"")</f>
        <v/>
      </c>
      <c r="C937" s="107"/>
      <c r="D937" s="108"/>
      <c r="E937" s="108"/>
      <c r="F937" s="108"/>
      <c r="G937" s="108"/>
      <c r="H937" s="108"/>
      <c r="I937" s="108"/>
      <c r="J937" s="108"/>
      <c r="K937" s="109"/>
      <c r="L937" s="109"/>
      <c r="M937" s="110">
        <f t="shared" si="4"/>
        <v>0</v>
      </c>
      <c r="N937" s="111"/>
      <c r="O937" s="111"/>
      <c r="P937" s="111"/>
      <c r="Q937" s="111"/>
      <c r="R937" s="112"/>
      <c r="S937" s="112"/>
      <c r="T937" s="113">
        <f t="shared" si="5"/>
        <v>0</v>
      </c>
      <c r="U937" s="112"/>
      <c r="V937" s="112"/>
      <c r="W937" s="112"/>
      <c r="X937" s="112"/>
      <c r="Y937" s="111"/>
      <c r="Z937" s="111"/>
      <c r="AA937" s="111"/>
      <c r="AB937" s="111"/>
      <c r="AC937" s="111"/>
      <c r="AD937" s="111"/>
      <c r="AE937" s="111"/>
      <c r="AF937" s="111"/>
      <c r="AG937" s="111"/>
      <c r="AH937" s="111"/>
      <c r="AI937" s="111"/>
      <c r="AJ937" s="114"/>
    </row>
    <row r="938" spans="2:36" ht="14.25" customHeight="1" x14ac:dyDescent="0.25">
      <c r="B938" s="106" t="str">
        <f t="array" ref="B938">IFERROR(IF(OR(D938="",E938=""),"",INDEX(Summary!$I$7:$I$198, MATCH(1,($D938=Summary!$C$7:$C$198)*($E938=Summary!$D$7:$D$198),0))),"")</f>
        <v/>
      </c>
      <c r="C938" s="107"/>
      <c r="D938" s="108"/>
      <c r="E938" s="108"/>
      <c r="F938" s="108"/>
      <c r="G938" s="108"/>
      <c r="H938" s="108"/>
      <c r="I938" s="108"/>
      <c r="J938" s="108"/>
      <c r="K938" s="109"/>
      <c r="L938" s="109"/>
      <c r="M938" s="110">
        <f t="shared" si="4"/>
        <v>0</v>
      </c>
      <c r="N938" s="111"/>
      <c r="O938" s="111"/>
      <c r="P938" s="111"/>
      <c r="Q938" s="111"/>
      <c r="R938" s="112"/>
      <c r="S938" s="112"/>
      <c r="T938" s="113">
        <f t="shared" si="5"/>
        <v>0</v>
      </c>
      <c r="U938" s="112"/>
      <c r="V938" s="112"/>
      <c r="W938" s="112"/>
      <c r="X938" s="112"/>
      <c r="Y938" s="111"/>
      <c r="Z938" s="111"/>
      <c r="AA938" s="111"/>
      <c r="AB938" s="111"/>
      <c r="AC938" s="111"/>
      <c r="AD938" s="111"/>
      <c r="AE938" s="111"/>
      <c r="AF938" s="111"/>
      <c r="AG938" s="111"/>
      <c r="AH938" s="111"/>
      <c r="AI938" s="111"/>
      <c r="AJ938" s="114"/>
    </row>
    <row r="939" spans="2:36" ht="14.25" customHeight="1" x14ac:dyDescent="0.25">
      <c r="B939" s="106" t="str">
        <f t="array" ref="B939">IFERROR(IF(OR(D939="",E939=""),"",INDEX(Summary!$I$7:$I$198, MATCH(1,($D939=Summary!$C$7:$C$198)*($E939=Summary!$D$7:$D$198),0))),"")</f>
        <v/>
      </c>
      <c r="C939" s="107"/>
      <c r="D939" s="108"/>
      <c r="E939" s="108"/>
      <c r="F939" s="108"/>
      <c r="G939" s="108"/>
      <c r="H939" s="108"/>
      <c r="I939" s="108"/>
      <c r="J939" s="108"/>
      <c r="K939" s="109"/>
      <c r="L939" s="109"/>
      <c r="M939" s="110">
        <f t="shared" si="4"/>
        <v>0</v>
      </c>
      <c r="N939" s="111"/>
      <c r="O939" s="111"/>
      <c r="P939" s="111"/>
      <c r="Q939" s="111"/>
      <c r="R939" s="112"/>
      <c r="S939" s="112"/>
      <c r="T939" s="113">
        <f t="shared" si="5"/>
        <v>0</v>
      </c>
      <c r="U939" s="112"/>
      <c r="V939" s="112"/>
      <c r="W939" s="112"/>
      <c r="X939" s="112"/>
      <c r="Y939" s="111"/>
      <c r="Z939" s="111"/>
      <c r="AA939" s="111"/>
      <c r="AB939" s="111"/>
      <c r="AC939" s="111"/>
      <c r="AD939" s="111"/>
      <c r="AE939" s="111"/>
      <c r="AF939" s="111"/>
      <c r="AG939" s="111"/>
      <c r="AH939" s="111"/>
      <c r="AI939" s="111"/>
      <c r="AJ939" s="114"/>
    </row>
    <row r="940" spans="2:36" ht="14.25" customHeight="1" x14ac:dyDescent="0.25">
      <c r="B940" s="106" t="str">
        <f t="array" ref="B940">IFERROR(IF(OR(D940="",E940=""),"",INDEX(Summary!$I$7:$I$198, MATCH(1,($D940=Summary!$C$7:$C$198)*($E940=Summary!$D$7:$D$198),0))),"")</f>
        <v/>
      </c>
      <c r="C940" s="107"/>
      <c r="D940" s="108"/>
      <c r="E940" s="108"/>
      <c r="F940" s="108"/>
      <c r="G940" s="108"/>
      <c r="H940" s="108"/>
      <c r="I940" s="108"/>
      <c r="J940" s="108"/>
      <c r="K940" s="109"/>
      <c r="L940" s="109"/>
      <c r="M940" s="110">
        <f t="shared" si="4"/>
        <v>0</v>
      </c>
      <c r="N940" s="111"/>
      <c r="O940" s="111"/>
      <c r="P940" s="111"/>
      <c r="Q940" s="111"/>
      <c r="R940" s="112"/>
      <c r="S940" s="112"/>
      <c r="T940" s="113">
        <f t="shared" si="5"/>
        <v>0</v>
      </c>
      <c r="U940" s="112"/>
      <c r="V940" s="112"/>
      <c r="W940" s="112"/>
      <c r="X940" s="112"/>
      <c r="Y940" s="111"/>
      <c r="Z940" s="111"/>
      <c r="AA940" s="111"/>
      <c r="AB940" s="111"/>
      <c r="AC940" s="111"/>
      <c r="AD940" s="111"/>
      <c r="AE940" s="111"/>
      <c r="AF940" s="111"/>
      <c r="AG940" s="111"/>
      <c r="AH940" s="111"/>
      <c r="AI940" s="111"/>
      <c r="AJ940" s="114"/>
    </row>
    <row r="941" spans="2:36" ht="14.25" customHeight="1" x14ac:dyDescent="0.25">
      <c r="B941" s="106" t="str">
        <f t="array" ref="B941">IFERROR(IF(OR(D941="",E941=""),"",INDEX(Summary!$I$7:$I$198, MATCH(1,($D941=Summary!$C$7:$C$198)*($E941=Summary!$D$7:$D$198),0))),"")</f>
        <v/>
      </c>
      <c r="C941" s="107"/>
      <c r="D941" s="108"/>
      <c r="E941" s="108"/>
      <c r="F941" s="108"/>
      <c r="G941" s="108"/>
      <c r="H941" s="108"/>
      <c r="I941" s="108"/>
      <c r="J941" s="108"/>
      <c r="K941" s="109"/>
      <c r="L941" s="109"/>
      <c r="M941" s="110">
        <f t="shared" si="4"/>
        <v>0</v>
      </c>
      <c r="N941" s="111"/>
      <c r="O941" s="111"/>
      <c r="P941" s="111"/>
      <c r="Q941" s="111"/>
      <c r="R941" s="112"/>
      <c r="S941" s="112"/>
      <c r="T941" s="113">
        <f t="shared" si="5"/>
        <v>0</v>
      </c>
      <c r="U941" s="112"/>
      <c r="V941" s="112"/>
      <c r="W941" s="112"/>
      <c r="X941" s="112"/>
      <c r="Y941" s="111"/>
      <c r="Z941" s="111"/>
      <c r="AA941" s="111"/>
      <c r="AB941" s="111"/>
      <c r="AC941" s="111"/>
      <c r="AD941" s="111"/>
      <c r="AE941" s="111"/>
      <c r="AF941" s="111"/>
      <c r="AG941" s="111"/>
      <c r="AH941" s="111"/>
      <c r="AI941" s="111"/>
      <c r="AJ941" s="114"/>
    </row>
    <row r="942" spans="2:36" ht="14.25" customHeight="1" x14ac:dyDescent="0.25">
      <c r="B942" s="106" t="str">
        <f t="array" ref="B942">IFERROR(IF(OR(D942="",E942=""),"",INDEX(Summary!$I$7:$I$198, MATCH(1,($D942=Summary!$C$7:$C$198)*($E942=Summary!$D$7:$D$198),0))),"")</f>
        <v/>
      </c>
      <c r="C942" s="107"/>
      <c r="D942" s="108"/>
      <c r="E942" s="108"/>
      <c r="F942" s="108"/>
      <c r="G942" s="108"/>
      <c r="H942" s="108"/>
      <c r="I942" s="108"/>
      <c r="J942" s="108"/>
      <c r="K942" s="109"/>
      <c r="L942" s="109"/>
      <c r="M942" s="110">
        <f t="shared" si="4"/>
        <v>0</v>
      </c>
      <c r="N942" s="111"/>
      <c r="O942" s="111"/>
      <c r="P942" s="111"/>
      <c r="Q942" s="111"/>
      <c r="R942" s="112"/>
      <c r="S942" s="112"/>
      <c r="T942" s="113">
        <f t="shared" si="5"/>
        <v>0</v>
      </c>
      <c r="U942" s="112"/>
      <c r="V942" s="112"/>
      <c r="W942" s="112"/>
      <c r="X942" s="112"/>
      <c r="Y942" s="111"/>
      <c r="Z942" s="111"/>
      <c r="AA942" s="111"/>
      <c r="AB942" s="111"/>
      <c r="AC942" s="111"/>
      <c r="AD942" s="111"/>
      <c r="AE942" s="111"/>
      <c r="AF942" s="111"/>
      <c r="AG942" s="111"/>
      <c r="AH942" s="111"/>
      <c r="AI942" s="111"/>
      <c r="AJ942" s="114"/>
    </row>
    <row r="943" spans="2:36" ht="14.25" customHeight="1" x14ac:dyDescent="0.25">
      <c r="B943" s="106" t="str">
        <f t="array" ref="B943">IFERROR(IF(OR(D943="",E943=""),"",INDEX(Summary!$I$7:$I$198, MATCH(1,($D943=Summary!$C$7:$C$198)*($E943=Summary!$D$7:$D$198),0))),"")</f>
        <v/>
      </c>
      <c r="C943" s="107"/>
      <c r="D943" s="108"/>
      <c r="E943" s="108"/>
      <c r="F943" s="108"/>
      <c r="G943" s="108"/>
      <c r="H943" s="108"/>
      <c r="I943" s="108"/>
      <c r="J943" s="108"/>
      <c r="K943" s="109"/>
      <c r="L943" s="109"/>
      <c r="M943" s="110">
        <f t="shared" si="4"/>
        <v>0</v>
      </c>
      <c r="N943" s="111"/>
      <c r="O943" s="111"/>
      <c r="P943" s="111"/>
      <c r="Q943" s="111"/>
      <c r="R943" s="112"/>
      <c r="S943" s="112"/>
      <c r="T943" s="113">
        <f t="shared" si="5"/>
        <v>0</v>
      </c>
      <c r="U943" s="112"/>
      <c r="V943" s="112"/>
      <c r="W943" s="112"/>
      <c r="X943" s="112"/>
      <c r="Y943" s="111"/>
      <c r="Z943" s="111"/>
      <c r="AA943" s="111"/>
      <c r="AB943" s="111"/>
      <c r="AC943" s="111"/>
      <c r="AD943" s="111"/>
      <c r="AE943" s="111"/>
      <c r="AF943" s="111"/>
      <c r="AG943" s="111"/>
      <c r="AH943" s="111"/>
      <c r="AI943" s="111"/>
      <c r="AJ943" s="114"/>
    </row>
    <row r="944" spans="2:36" ht="14.25" customHeight="1" x14ac:dyDescent="0.25">
      <c r="B944" s="106" t="str">
        <f t="array" ref="B944">IFERROR(IF(OR(D944="",E944=""),"",INDEX(Summary!$I$7:$I$198, MATCH(1,($D944=Summary!$C$7:$C$198)*($E944=Summary!$D$7:$D$198),0))),"")</f>
        <v/>
      </c>
      <c r="C944" s="107"/>
      <c r="D944" s="108"/>
      <c r="E944" s="108"/>
      <c r="F944" s="108"/>
      <c r="G944" s="108"/>
      <c r="H944" s="108"/>
      <c r="I944" s="108"/>
      <c r="J944" s="108"/>
      <c r="K944" s="109"/>
      <c r="L944" s="109"/>
      <c r="M944" s="110">
        <f t="shared" si="4"/>
        <v>0</v>
      </c>
      <c r="N944" s="111"/>
      <c r="O944" s="111"/>
      <c r="P944" s="111"/>
      <c r="Q944" s="111"/>
      <c r="R944" s="112"/>
      <c r="S944" s="112"/>
      <c r="T944" s="113">
        <f t="shared" si="5"/>
        <v>0</v>
      </c>
      <c r="U944" s="112"/>
      <c r="V944" s="112"/>
      <c r="W944" s="112"/>
      <c r="X944" s="112"/>
      <c r="Y944" s="111"/>
      <c r="Z944" s="111"/>
      <c r="AA944" s="111"/>
      <c r="AB944" s="111"/>
      <c r="AC944" s="111"/>
      <c r="AD944" s="111"/>
      <c r="AE944" s="111"/>
      <c r="AF944" s="111"/>
      <c r="AG944" s="111"/>
      <c r="AH944" s="111"/>
      <c r="AI944" s="111"/>
      <c r="AJ944" s="114"/>
    </row>
    <row r="945" spans="2:36" ht="14.25" customHeight="1" x14ac:dyDescent="0.25">
      <c r="B945" s="106" t="str">
        <f t="array" ref="B945">IFERROR(IF(OR(D945="",E945=""),"",INDEX(Summary!$I$7:$I$198, MATCH(1,($D945=Summary!$C$7:$C$198)*($E945=Summary!$D$7:$D$198),0))),"")</f>
        <v/>
      </c>
      <c r="C945" s="107"/>
      <c r="D945" s="108"/>
      <c r="E945" s="108"/>
      <c r="F945" s="108"/>
      <c r="G945" s="108"/>
      <c r="H945" s="108"/>
      <c r="I945" s="108"/>
      <c r="J945" s="108"/>
      <c r="K945" s="109"/>
      <c r="L945" s="109"/>
      <c r="M945" s="110">
        <f t="shared" si="4"/>
        <v>0</v>
      </c>
      <c r="N945" s="111"/>
      <c r="O945" s="111"/>
      <c r="P945" s="111"/>
      <c r="Q945" s="111"/>
      <c r="R945" s="112"/>
      <c r="S945" s="112"/>
      <c r="T945" s="113">
        <f t="shared" si="5"/>
        <v>0</v>
      </c>
      <c r="U945" s="112"/>
      <c r="V945" s="112"/>
      <c r="W945" s="112"/>
      <c r="X945" s="112"/>
      <c r="Y945" s="111"/>
      <c r="Z945" s="111"/>
      <c r="AA945" s="111"/>
      <c r="AB945" s="111"/>
      <c r="AC945" s="111"/>
      <c r="AD945" s="111"/>
      <c r="AE945" s="111"/>
      <c r="AF945" s="111"/>
      <c r="AG945" s="111"/>
      <c r="AH945" s="111"/>
      <c r="AI945" s="111"/>
      <c r="AJ945" s="114"/>
    </row>
    <row r="946" spans="2:36" ht="14.25" customHeight="1" x14ac:dyDescent="0.25">
      <c r="B946" s="106" t="str">
        <f t="array" ref="B946">IFERROR(IF(OR(D946="",E946=""),"",INDEX(Summary!$I$7:$I$198, MATCH(1,($D946=Summary!$C$7:$C$198)*($E946=Summary!$D$7:$D$198),0))),"")</f>
        <v/>
      </c>
      <c r="C946" s="107"/>
      <c r="D946" s="108"/>
      <c r="E946" s="108"/>
      <c r="F946" s="108"/>
      <c r="G946" s="108"/>
      <c r="H946" s="108"/>
      <c r="I946" s="108"/>
      <c r="J946" s="108"/>
      <c r="K946" s="109"/>
      <c r="L946" s="109"/>
      <c r="M946" s="110">
        <f t="shared" si="4"/>
        <v>0</v>
      </c>
      <c r="N946" s="111"/>
      <c r="O946" s="111"/>
      <c r="P946" s="111"/>
      <c r="Q946" s="111"/>
      <c r="R946" s="112"/>
      <c r="S946" s="112"/>
      <c r="T946" s="113">
        <f t="shared" si="5"/>
        <v>0</v>
      </c>
      <c r="U946" s="112"/>
      <c r="V946" s="112"/>
      <c r="W946" s="112"/>
      <c r="X946" s="112"/>
      <c r="Y946" s="111"/>
      <c r="Z946" s="111"/>
      <c r="AA946" s="111"/>
      <c r="AB946" s="111"/>
      <c r="AC946" s="111"/>
      <c r="AD946" s="111"/>
      <c r="AE946" s="111"/>
      <c r="AF946" s="111"/>
      <c r="AG946" s="111"/>
      <c r="AH946" s="111"/>
      <c r="AI946" s="111"/>
      <c r="AJ946" s="114"/>
    </row>
    <row r="947" spans="2:36" ht="14.25" customHeight="1" x14ac:dyDescent="0.25">
      <c r="B947" s="106" t="str">
        <f t="array" ref="B947">IFERROR(IF(OR(D947="",E947=""),"",INDEX(Summary!$I$7:$I$198, MATCH(1,($D947=Summary!$C$7:$C$198)*($E947=Summary!$D$7:$D$198),0))),"")</f>
        <v/>
      </c>
      <c r="C947" s="107"/>
      <c r="D947" s="108"/>
      <c r="E947" s="108"/>
      <c r="F947" s="108"/>
      <c r="G947" s="108"/>
      <c r="H947" s="108"/>
      <c r="I947" s="108"/>
      <c r="J947" s="108"/>
      <c r="K947" s="109"/>
      <c r="L947" s="109"/>
      <c r="M947" s="110">
        <f t="shared" si="4"/>
        <v>0</v>
      </c>
      <c r="N947" s="111"/>
      <c r="O947" s="111"/>
      <c r="P947" s="111"/>
      <c r="Q947" s="111"/>
      <c r="R947" s="112"/>
      <c r="S947" s="112"/>
      <c r="T947" s="113">
        <f t="shared" si="5"/>
        <v>0</v>
      </c>
      <c r="U947" s="112"/>
      <c r="V947" s="112"/>
      <c r="W947" s="112"/>
      <c r="X947" s="112"/>
      <c r="Y947" s="111"/>
      <c r="Z947" s="111"/>
      <c r="AA947" s="111"/>
      <c r="AB947" s="111"/>
      <c r="AC947" s="111"/>
      <c r="AD947" s="111"/>
      <c r="AE947" s="111"/>
      <c r="AF947" s="111"/>
      <c r="AG947" s="111"/>
      <c r="AH947" s="111"/>
      <c r="AI947" s="111"/>
      <c r="AJ947" s="114"/>
    </row>
    <row r="948" spans="2:36" ht="14.25" customHeight="1" x14ac:dyDescent="0.25">
      <c r="B948" s="106" t="str">
        <f t="array" ref="B948">IFERROR(IF(OR(D948="",E948=""),"",INDEX(Summary!$I$7:$I$198, MATCH(1,($D948=Summary!$C$7:$C$198)*($E948=Summary!$D$7:$D$198),0))),"")</f>
        <v/>
      </c>
      <c r="C948" s="107"/>
      <c r="D948" s="108"/>
      <c r="E948" s="108"/>
      <c r="F948" s="108"/>
      <c r="G948" s="108"/>
      <c r="H948" s="108"/>
      <c r="I948" s="108"/>
      <c r="J948" s="108"/>
      <c r="K948" s="109"/>
      <c r="L948" s="109"/>
      <c r="M948" s="110">
        <f t="shared" si="4"/>
        <v>0</v>
      </c>
      <c r="N948" s="111"/>
      <c r="O948" s="111"/>
      <c r="P948" s="111"/>
      <c r="Q948" s="111"/>
      <c r="R948" s="112"/>
      <c r="S948" s="112"/>
      <c r="T948" s="113">
        <f t="shared" si="5"/>
        <v>0</v>
      </c>
      <c r="U948" s="112"/>
      <c r="V948" s="112"/>
      <c r="W948" s="112"/>
      <c r="X948" s="112"/>
      <c r="Y948" s="111"/>
      <c r="Z948" s="111"/>
      <c r="AA948" s="111"/>
      <c r="AB948" s="111"/>
      <c r="AC948" s="111"/>
      <c r="AD948" s="111"/>
      <c r="AE948" s="111"/>
      <c r="AF948" s="111"/>
      <c r="AG948" s="111"/>
      <c r="AH948" s="111"/>
      <c r="AI948" s="111"/>
      <c r="AJ948" s="114"/>
    </row>
    <row r="949" spans="2:36" ht="14.25" customHeight="1" x14ac:dyDescent="0.25">
      <c r="B949" s="106" t="str">
        <f t="array" ref="B949">IFERROR(IF(OR(D949="",E949=""),"",INDEX(Summary!$I$7:$I$198, MATCH(1,($D949=Summary!$C$7:$C$198)*($E949=Summary!$D$7:$D$198),0))),"")</f>
        <v/>
      </c>
      <c r="C949" s="107"/>
      <c r="D949" s="108"/>
      <c r="E949" s="108"/>
      <c r="F949" s="108"/>
      <c r="G949" s="108"/>
      <c r="H949" s="108"/>
      <c r="I949" s="108"/>
      <c r="J949" s="108"/>
      <c r="K949" s="109"/>
      <c r="L949" s="109"/>
      <c r="M949" s="110">
        <f t="shared" si="4"/>
        <v>0</v>
      </c>
      <c r="N949" s="111"/>
      <c r="O949" s="111"/>
      <c r="P949" s="111"/>
      <c r="Q949" s="111"/>
      <c r="R949" s="112"/>
      <c r="S949" s="112"/>
      <c r="T949" s="113">
        <f t="shared" si="5"/>
        <v>0</v>
      </c>
      <c r="U949" s="112"/>
      <c r="V949" s="112"/>
      <c r="W949" s="112"/>
      <c r="X949" s="112"/>
      <c r="Y949" s="111"/>
      <c r="Z949" s="111"/>
      <c r="AA949" s="111"/>
      <c r="AB949" s="111"/>
      <c r="AC949" s="111"/>
      <c r="AD949" s="111"/>
      <c r="AE949" s="111"/>
      <c r="AF949" s="111"/>
      <c r="AG949" s="111"/>
      <c r="AH949" s="111"/>
      <c r="AI949" s="111"/>
      <c r="AJ949" s="114"/>
    </row>
    <row r="950" spans="2:36" ht="14.25" customHeight="1" x14ac:dyDescent="0.25">
      <c r="B950" s="106" t="str">
        <f t="array" ref="B950">IFERROR(IF(OR(D950="",E950=""),"",INDEX(Summary!$I$7:$I$198, MATCH(1,($D950=Summary!$C$7:$C$198)*($E950=Summary!$D$7:$D$198),0))),"")</f>
        <v/>
      </c>
      <c r="C950" s="107"/>
      <c r="D950" s="108"/>
      <c r="E950" s="108"/>
      <c r="F950" s="108"/>
      <c r="G950" s="108"/>
      <c r="H950" s="108"/>
      <c r="I950" s="108"/>
      <c r="J950" s="108"/>
      <c r="K950" s="109"/>
      <c r="L950" s="109"/>
      <c r="M950" s="110">
        <f t="shared" si="4"/>
        <v>0</v>
      </c>
      <c r="N950" s="111"/>
      <c r="O950" s="111"/>
      <c r="P950" s="111"/>
      <c r="Q950" s="111"/>
      <c r="R950" s="112"/>
      <c r="S950" s="112"/>
      <c r="T950" s="113">
        <f t="shared" si="5"/>
        <v>0</v>
      </c>
      <c r="U950" s="112"/>
      <c r="V950" s="112"/>
      <c r="W950" s="112"/>
      <c r="X950" s="112"/>
      <c r="Y950" s="111"/>
      <c r="Z950" s="111"/>
      <c r="AA950" s="111"/>
      <c r="AB950" s="111"/>
      <c r="AC950" s="111"/>
      <c r="AD950" s="111"/>
      <c r="AE950" s="111"/>
      <c r="AF950" s="111"/>
      <c r="AG950" s="111"/>
      <c r="AH950" s="111"/>
      <c r="AI950" s="111"/>
      <c r="AJ950" s="114"/>
    </row>
    <row r="951" spans="2:36" ht="14.25" customHeight="1" x14ac:dyDescent="0.25">
      <c r="B951" s="106" t="str">
        <f t="array" ref="B951">IFERROR(IF(OR(D951="",E951=""),"",INDEX(Summary!$I$7:$I$198, MATCH(1,($D951=Summary!$C$7:$C$198)*($E951=Summary!$D$7:$D$198),0))),"")</f>
        <v/>
      </c>
      <c r="C951" s="107"/>
      <c r="D951" s="108"/>
      <c r="E951" s="108"/>
      <c r="F951" s="108"/>
      <c r="G951" s="108"/>
      <c r="H951" s="108"/>
      <c r="I951" s="108"/>
      <c r="J951" s="108"/>
      <c r="K951" s="109"/>
      <c r="L951" s="109"/>
      <c r="M951" s="110">
        <f t="shared" si="4"/>
        <v>0</v>
      </c>
      <c r="N951" s="111"/>
      <c r="O951" s="111"/>
      <c r="P951" s="111"/>
      <c r="Q951" s="111"/>
      <c r="R951" s="112"/>
      <c r="S951" s="112"/>
      <c r="T951" s="113">
        <f t="shared" si="5"/>
        <v>0</v>
      </c>
      <c r="U951" s="112"/>
      <c r="V951" s="112"/>
      <c r="W951" s="112"/>
      <c r="X951" s="112"/>
      <c r="Y951" s="111"/>
      <c r="Z951" s="111"/>
      <c r="AA951" s="111"/>
      <c r="AB951" s="111"/>
      <c r="AC951" s="111"/>
      <c r="AD951" s="111"/>
      <c r="AE951" s="111"/>
      <c r="AF951" s="111"/>
      <c r="AG951" s="111"/>
      <c r="AH951" s="111"/>
      <c r="AI951" s="111"/>
      <c r="AJ951" s="114"/>
    </row>
    <row r="952" spans="2:36" ht="14.25" customHeight="1" x14ac:dyDescent="0.25">
      <c r="B952" s="106" t="str">
        <f t="array" ref="B952">IFERROR(IF(OR(D952="",E952=""),"",INDEX(Summary!$I$7:$I$198, MATCH(1,($D952=Summary!$C$7:$C$198)*($E952=Summary!$D$7:$D$198),0))),"")</f>
        <v/>
      </c>
      <c r="C952" s="107"/>
      <c r="D952" s="108"/>
      <c r="E952" s="108"/>
      <c r="F952" s="108"/>
      <c r="G952" s="108"/>
      <c r="H952" s="108"/>
      <c r="I952" s="108"/>
      <c r="J952" s="108"/>
      <c r="K952" s="109"/>
      <c r="L952" s="109"/>
      <c r="M952" s="110">
        <f t="shared" si="4"/>
        <v>0</v>
      </c>
      <c r="N952" s="111"/>
      <c r="O952" s="111"/>
      <c r="P952" s="111"/>
      <c r="Q952" s="111"/>
      <c r="R952" s="112"/>
      <c r="S952" s="112"/>
      <c r="T952" s="113">
        <f t="shared" si="5"/>
        <v>0</v>
      </c>
      <c r="U952" s="112"/>
      <c r="V952" s="112"/>
      <c r="W952" s="112"/>
      <c r="X952" s="112"/>
      <c r="Y952" s="111"/>
      <c r="Z952" s="111"/>
      <c r="AA952" s="111"/>
      <c r="AB952" s="111"/>
      <c r="AC952" s="111"/>
      <c r="AD952" s="111"/>
      <c r="AE952" s="111"/>
      <c r="AF952" s="111"/>
      <c r="AG952" s="111"/>
      <c r="AH952" s="111"/>
      <c r="AI952" s="111"/>
      <c r="AJ952" s="114"/>
    </row>
    <row r="953" spans="2:36" ht="14.25" customHeight="1" x14ac:dyDescent="0.25">
      <c r="B953" s="106" t="str">
        <f t="array" ref="B953">IFERROR(IF(OR(D953="",E953=""),"",INDEX(Summary!$I$7:$I$198, MATCH(1,($D953=Summary!$C$7:$C$198)*($E953=Summary!$D$7:$D$198),0))),"")</f>
        <v/>
      </c>
      <c r="C953" s="107"/>
      <c r="D953" s="108"/>
      <c r="E953" s="108"/>
      <c r="F953" s="108"/>
      <c r="G953" s="108"/>
      <c r="H953" s="108"/>
      <c r="I953" s="108"/>
      <c r="J953" s="108"/>
      <c r="K953" s="109"/>
      <c r="L953" s="109"/>
      <c r="M953" s="110">
        <f t="shared" si="4"/>
        <v>0</v>
      </c>
      <c r="N953" s="111"/>
      <c r="O953" s="111"/>
      <c r="P953" s="111"/>
      <c r="Q953" s="111"/>
      <c r="R953" s="112"/>
      <c r="S953" s="112"/>
      <c r="T953" s="113">
        <f t="shared" si="5"/>
        <v>0</v>
      </c>
      <c r="U953" s="112"/>
      <c r="V953" s="112"/>
      <c r="W953" s="112"/>
      <c r="X953" s="112"/>
      <c r="Y953" s="111"/>
      <c r="Z953" s="111"/>
      <c r="AA953" s="111"/>
      <c r="AB953" s="111"/>
      <c r="AC953" s="111"/>
      <c r="AD953" s="111"/>
      <c r="AE953" s="111"/>
      <c r="AF953" s="111"/>
      <c r="AG953" s="111"/>
      <c r="AH953" s="111"/>
      <c r="AI953" s="111"/>
      <c r="AJ953" s="114"/>
    </row>
    <row r="954" spans="2:36" ht="14.25" customHeight="1" x14ac:dyDescent="0.25">
      <c r="B954" s="106" t="str">
        <f t="array" ref="B954">IFERROR(IF(OR(D954="",E954=""),"",INDEX(Summary!$I$7:$I$198, MATCH(1,($D954=Summary!$C$7:$C$198)*($E954=Summary!$D$7:$D$198),0))),"")</f>
        <v/>
      </c>
      <c r="C954" s="107"/>
      <c r="D954" s="108"/>
      <c r="E954" s="108"/>
      <c r="F954" s="108"/>
      <c r="G954" s="108"/>
      <c r="H954" s="108"/>
      <c r="I954" s="108"/>
      <c r="J954" s="108"/>
      <c r="K954" s="109"/>
      <c r="L954" s="109"/>
      <c r="M954" s="110">
        <f t="shared" si="4"/>
        <v>0</v>
      </c>
      <c r="N954" s="111"/>
      <c r="O954" s="111"/>
      <c r="P954" s="111"/>
      <c r="Q954" s="111"/>
      <c r="R954" s="112"/>
      <c r="S954" s="112"/>
      <c r="T954" s="113">
        <f t="shared" si="5"/>
        <v>0</v>
      </c>
      <c r="U954" s="112"/>
      <c r="V954" s="112"/>
      <c r="W954" s="112"/>
      <c r="X954" s="112"/>
      <c r="Y954" s="111"/>
      <c r="Z954" s="111"/>
      <c r="AA954" s="111"/>
      <c r="AB954" s="111"/>
      <c r="AC954" s="111"/>
      <c r="AD954" s="111"/>
      <c r="AE954" s="111"/>
      <c r="AF954" s="111"/>
      <c r="AG954" s="111"/>
      <c r="AH954" s="111"/>
      <c r="AI954" s="111"/>
      <c r="AJ954" s="114"/>
    </row>
    <row r="955" spans="2:36" ht="14.25" customHeight="1" x14ac:dyDescent="0.25">
      <c r="B955" s="106" t="str">
        <f t="array" ref="B955">IFERROR(IF(OR(D955="",E955=""),"",INDEX(Summary!$I$7:$I$198, MATCH(1,($D955=Summary!$C$7:$C$198)*($E955=Summary!$D$7:$D$198),0))),"")</f>
        <v/>
      </c>
      <c r="C955" s="107"/>
      <c r="D955" s="108"/>
      <c r="E955" s="108"/>
      <c r="F955" s="108"/>
      <c r="G955" s="108"/>
      <c r="H955" s="108"/>
      <c r="I955" s="108"/>
      <c r="J955" s="108"/>
      <c r="K955" s="109"/>
      <c r="L955" s="109"/>
      <c r="M955" s="110">
        <f t="shared" si="4"/>
        <v>0</v>
      </c>
      <c r="N955" s="111"/>
      <c r="O955" s="111"/>
      <c r="P955" s="111"/>
      <c r="Q955" s="111"/>
      <c r="R955" s="112"/>
      <c r="S955" s="112"/>
      <c r="T955" s="113">
        <f t="shared" si="5"/>
        <v>0</v>
      </c>
      <c r="U955" s="112"/>
      <c r="V955" s="112"/>
      <c r="W955" s="112"/>
      <c r="X955" s="112"/>
      <c r="Y955" s="111"/>
      <c r="Z955" s="111"/>
      <c r="AA955" s="111"/>
      <c r="AB955" s="111"/>
      <c r="AC955" s="111"/>
      <c r="AD955" s="111"/>
      <c r="AE955" s="111"/>
      <c r="AF955" s="111"/>
      <c r="AG955" s="111"/>
      <c r="AH955" s="111"/>
      <c r="AI955" s="111"/>
      <c r="AJ955" s="114"/>
    </row>
    <row r="956" spans="2:36" ht="14.25" customHeight="1" x14ac:dyDescent="0.25">
      <c r="B956" s="106" t="str">
        <f t="array" ref="B956">IFERROR(IF(OR(D956="",E956=""),"",INDEX(Summary!$I$7:$I$198, MATCH(1,($D956=Summary!$C$7:$C$198)*($E956=Summary!$D$7:$D$198),0))),"")</f>
        <v/>
      </c>
      <c r="C956" s="107"/>
      <c r="D956" s="108"/>
      <c r="E956" s="108"/>
      <c r="F956" s="108"/>
      <c r="G956" s="108"/>
      <c r="H956" s="108"/>
      <c r="I956" s="108"/>
      <c r="J956" s="108"/>
      <c r="K956" s="109"/>
      <c r="L956" s="109"/>
      <c r="M956" s="110">
        <f t="shared" si="4"/>
        <v>0</v>
      </c>
      <c r="N956" s="111"/>
      <c r="O956" s="111"/>
      <c r="P956" s="111"/>
      <c r="Q956" s="111"/>
      <c r="R956" s="112"/>
      <c r="S956" s="112"/>
      <c r="T956" s="113">
        <f t="shared" si="5"/>
        <v>0</v>
      </c>
      <c r="U956" s="112"/>
      <c r="V956" s="112"/>
      <c r="W956" s="112"/>
      <c r="X956" s="112"/>
      <c r="Y956" s="111"/>
      <c r="Z956" s="111"/>
      <c r="AA956" s="111"/>
      <c r="AB956" s="111"/>
      <c r="AC956" s="111"/>
      <c r="AD956" s="111"/>
      <c r="AE956" s="111"/>
      <c r="AF956" s="111"/>
      <c r="AG956" s="111"/>
      <c r="AH956" s="111"/>
      <c r="AI956" s="111"/>
      <c r="AJ956" s="114"/>
    </row>
    <row r="957" spans="2:36" ht="14.25" customHeight="1" x14ac:dyDescent="0.25">
      <c r="B957" s="106" t="str">
        <f t="array" ref="B957">IFERROR(IF(OR(D957="",E957=""),"",INDEX(Summary!$I$7:$I$198, MATCH(1,($D957=Summary!$C$7:$C$198)*($E957=Summary!$D$7:$D$198),0))),"")</f>
        <v/>
      </c>
      <c r="C957" s="107"/>
      <c r="D957" s="108"/>
      <c r="E957" s="108"/>
      <c r="F957" s="108"/>
      <c r="G957" s="108"/>
      <c r="H957" s="108"/>
      <c r="I957" s="108"/>
      <c r="J957" s="108"/>
      <c r="K957" s="109"/>
      <c r="L957" s="109"/>
      <c r="M957" s="110">
        <f t="shared" si="4"/>
        <v>0</v>
      </c>
      <c r="N957" s="111"/>
      <c r="O957" s="111"/>
      <c r="P957" s="111"/>
      <c r="Q957" s="111"/>
      <c r="R957" s="112"/>
      <c r="S957" s="112"/>
      <c r="T957" s="113">
        <f t="shared" si="5"/>
        <v>0</v>
      </c>
      <c r="U957" s="112"/>
      <c r="V957" s="112"/>
      <c r="W957" s="112"/>
      <c r="X957" s="112"/>
      <c r="Y957" s="111"/>
      <c r="Z957" s="111"/>
      <c r="AA957" s="111"/>
      <c r="AB957" s="111"/>
      <c r="AC957" s="111"/>
      <c r="AD957" s="111"/>
      <c r="AE957" s="111"/>
      <c r="AF957" s="111"/>
      <c r="AG957" s="111"/>
      <c r="AH957" s="111"/>
      <c r="AI957" s="111"/>
      <c r="AJ957" s="114"/>
    </row>
    <row r="958" spans="2:36" ht="14.25" customHeight="1" x14ac:dyDescent="0.25">
      <c r="B958" s="106" t="str">
        <f t="array" ref="B958">IFERROR(IF(OR(D958="",E958=""),"",INDEX(Summary!$I$7:$I$198, MATCH(1,($D958=Summary!$C$7:$C$198)*($E958=Summary!$D$7:$D$198),0))),"")</f>
        <v/>
      </c>
      <c r="C958" s="107"/>
      <c r="D958" s="108"/>
      <c r="E958" s="108"/>
      <c r="F958" s="108"/>
      <c r="G958" s="108"/>
      <c r="H958" s="108"/>
      <c r="I958" s="108"/>
      <c r="J958" s="108"/>
      <c r="K958" s="109"/>
      <c r="L958" s="109"/>
      <c r="M958" s="110">
        <f t="shared" si="4"/>
        <v>0</v>
      </c>
      <c r="N958" s="111"/>
      <c r="O958" s="111"/>
      <c r="P958" s="111"/>
      <c r="Q958" s="111"/>
      <c r="R958" s="112"/>
      <c r="S958" s="112"/>
      <c r="T958" s="113">
        <f t="shared" si="5"/>
        <v>0</v>
      </c>
      <c r="U958" s="112"/>
      <c r="V958" s="112"/>
      <c r="W958" s="112"/>
      <c r="X958" s="112"/>
      <c r="Y958" s="111"/>
      <c r="Z958" s="111"/>
      <c r="AA958" s="111"/>
      <c r="AB958" s="111"/>
      <c r="AC958" s="111"/>
      <c r="AD958" s="111"/>
      <c r="AE958" s="111"/>
      <c r="AF958" s="111"/>
      <c r="AG958" s="111"/>
      <c r="AH958" s="111"/>
      <c r="AI958" s="111"/>
      <c r="AJ958" s="114"/>
    </row>
    <row r="959" spans="2:36" ht="14.25" customHeight="1" x14ac:dyDescent="0.25">
      <c r="B959" s="106" t="str">
        <f t="array" ref="B959">IFERROR(IF(OR(D959="",E959=""),"",INDEX(Summary!$I$7:$I$198, MATCH(1,($D959=Summary!$C$7:$C$198)*($E959=Summary!$D$7:$D$198),0))),"")</f>
        <v/>
      </c>
      <c r="C959" s="107"/>
      <c r="D959" s="108"/>
      <c r="E959" s="108"/>
      <c r="F959" s="108"/>
      <c r="G959" s="108"/>
      <c r="H959" s="108"/>
      <c r="I959" s="108"/>
      <c r="J959" s="108"/>
      <c r="K959" s="109"/>
      <c r="L959" s="109"/>
      <c r="M959" s="110">
        <f t="shared" si="4"/>
        <v>0</v>
      </c>
      <c r="N959" s="111"/>
      <c r="O959" s="111"/>
      <c r="P959" s="111"/>
      <c r="Q959" s="111"/>
      <c r="R959" s="112"/>
      <c r="S959" s="112"/>
      <c r="T959" s="113">
        <f t="shared" si="5"/>
        <v>0</v>
      </c>
      <c r="U959" s="112"/>
      <c r="V959" s="112"/>
      <c r="W959" s="112"/>
      <c r="X959" s="112"/>
      <c r="Y959" s="111"/>
      <c r="Z959" s="111"/>
      <c r="AA959" s="111"/>
      <c r="AB959" s="111"/>
      <c r="AC959" s="111"/>
      <c r="AD959" s="111"/>
      <c r="AE959" s="111"/>
      <c r="AF959" s="111"/>
      <c r="AG959" s="111"/>
      <c r="AH959" s="111"/>
      <c r="AI959" s="111"/>
      <c r="AJ959" s="114"/>
    </row>
    <row r="960" spans="2:36" ht="14.25" customHeight="1" x14ac:dyDescent="0.25">
      <c r="B960" s="106" t="str">
        <f t="array" ref="B960">IFERROR(IF(OR(D960="",E960=""),"",INDEX(Summary!$I$7:$I$198, MATCH(1,($D960=Summary!$C$7:$C$198)*($E960=Summary!$D$7:$D$198),0))),"")</f>
        <v/>
      </c>
      <c r="C960" s="107"/>
      <c r="D960" s="108"/>
      <c r="E960" s="108"/>
      <c r="F960" s="108"/>
      <c r="G960" s="108"/>
      <c r="H960" s="108"/>
      <c r="I960" s="108"/>
      <c r="J960" s="108"/>
      <c r="K960" s="109"/>
      <c r="L960" s="109"/>
      <c r="M960" s="110">
        <f t="shared" si="4"/>
        <v>0</v>
      </c>
      <c r="N960" s="111"/>
      <c r="O960" s="111"/>
      <c r="P960" s="111"/>
      <c r="Q960" s="111"/>
      <c r="R960" s="112"/>
      <c r="S960" s="112"/>
      <c r="T960" s="113">
        <f t="shared" si="5"/>
        <v>0</v>
      </c>
      <c r="U960" s="112"/>
      <c r="V960" s="112"/>
      <c r="W960" s="112"/>
      <c r="X960" s="112"/>
      <c r="Y960" s="111"/>
      <c r="Z960" s="111"/>
      <c r="AA960" s="111"/>
      <c r="AB960" s="111"/>
      <c r="AC960" s="111"/>
      <c r="AD960" s="111"/>
      <c r="AE960" s="111"/>
      <c r="AF960" s="111"/>
      <c r="AG960" s="111"/>
      <c r="AH960" s="111"/>
      <c r="AI960" s="111"/>
      <c r="AJ960" s="114"/>
    </row>
    <row r="961" spans="2:36" ht="14.25" customHeight="1" x14ac:dyDescent="0.25">
      <c r="B961" s="106" t="str">
        <f t="array" ref="B961">IFERROR(IF(OR(D961="",E961=""),"",INDEX(Summary!$I$7:$I$198, MATCH(1,($D961=Summary!$C$7:$C$198)*($E961=Summary!$D$7:$D$198),0))),"")</f>
        <v/>
      </c>
      <c r="C961" s="107"/>
      <c r="D961" s="108"/>
      <c r="E961" s="108"/>
      <c r="F961" s="108"/>
      <c r="G961" s="108"/>
      <c r="H961" s="108"/>
      <c r="I961" s="108"/>
      <c r="J961" s="108"/>
      <c r="K961" s="109"/>
      <c r="L961" s="109"/>
      <c r="M961" s="110">
        <f t="shared" si="4"/>
        <v>0</v>
      </c>
      <c r="N961" s="111"/>
      <c r="O961" s="111"/>
      <c r="P961" s="111"/>
      <c r="Q961" s="111"/>
      <c r="R961" s="112"/>
      <c r="S961" s="112"/>
      <c r="T961" s="113">
        <f t="shared" si="5"/>
        <v>0</v>
      </c>
      <c r="U961" s="112"/>
      <c r="V961" s="112"/>
      <c r="W961" s="112"/>
      <c r="X961" s="112"/>
      <c r="Y961" s="111"/>
      <c r="Z961" s="111"/>
      <c r="AA961" s="111"/>
      <c r="AB961" s="111"/>
      <c r="AC961" s="111"/>
      <c r="AD961" s="111"/>
      <c r="AE961" s="111"/>
      <c r="AF961" s="111"/>
      <c r="AG961" s="111"/>
      <c r="AH961" s="111"/>
      <c r="AI961" s="111"/>
      <c r="AJ961" s="114"/>
    </row>
    <row r="962" spans="2:36" ht="14.25" customHeight="1" x14ac:dyDescent="0.25">
      <c r="B962" s="106" t="str">
        <f t="array" ref="B962">IFERROR(IF(OR(D962="",E962=""),"",INDEX(Summary!$I$7:$I$198, MATCH(1,($D962=Summary!$C$7:$C$198)*($E962=Summary!$D$7:$D$198),0))),"")</f>
        <v/>
      </c>
      <c r="C962" s="107"/>
      <c r="D962" s="108"/>
      <c r="E962" s="108"/>
      <c r="F962" s="108"/>
      <c r="G962" s="108"/>
      <c r="H962" s="108"/>
      <c r="I962" s="108"/>
      <c r="J962" s="108"/>
      <c r="K962" s="109"/>
      <c r="L962" s="109"/>
      <c r="M962" s="110">
        <f t="shared" si="4"/>
        <v>0</v>
      </c>
      <c r="N962" s="111"/>
      <c r="O962" s="111"/>
      <c r="P962" s="111"/>
      <c r="Q962" s="111"/>
      <c r="R962" s="112"/>
      <c r="S962" s="112"/>
      <c r="T962" s="113">
        <f t="shared" si="5"/>
        <v>0</v>
      </c>
      <c r="U962" s="112"/>
      <c r="V962" s="112"/>
      <c r="W962" s="112"/>
      <c r="X962" s="112"/>
      <c r="Y962" s="111"/>
      <c r="Z962" s="111"/>
      <c r="AA962" s="111"/>
      <c r="AB962" s="111"/>
      <c r="AC962" s="111"/>
      <c r="AD962" s="111"/>
      <c r="AE962" s="111"/>
      <c r="AF962" s="111"/>
      <c r="AG962" s="111"/>
      <c r="AH962" s="111"/>
      <c r="AI962" s="111"/>
      <c r="AJ962" s="114"/>
    </row>
    <row r="963" spans="2:36" ht="14.25" customHeight="1" x14ac:dyDescent="0.25">
      <c r="B963" s="106" t="str">
        <f t="array" ref="B963">IFERROR(IF(OR(D963="",E963=""),"",INDEX(Summary!$I$7:$I$198, MATCH(1,($D963=Summary!$C$7:$C$198)*($E963=Summary!$D$7:$D$198),0))),"")</f>
        <v/>
      </c>
      <c r="C963" s="107"/>
      <c r="D963" s="108"/>
      <c r="E963" s="108"/>
      <c r="F963" s="108"/>
      <c r="G963" s="108"/>
      <c r="H963" s="108"/>
      <c r="I963" s="108"/>
      <c r="J963" s="108"/>
      <c r="K963" s="109"/>
      <c r="L963" s="109"/>
      <c r="M963" s="110">
        <f t="shared" si="4"/>
        <v>0</v>
      </c>
      <c r="N963" s="111"/>
      <c r="O963" s="111"/>
      <c r="P963" s="111"/>
      <c r="Q963" s="111"/>
      <c r="R963" s="112"/>
      <c r="S963" s="112"/>
      <c r="T963" s="113">
        <f t="shared" si="5"/>
        <v>0</v>
      </c>
      <c r="U963" s="112"/>
      <c r="V963" s="112"/>
      <c r="W963" s="112"/>
      <c r="X963" s="112"/>
      <c r="Y963" s="111"/>
      <c r="Z963" s="111"/>
      <c r="AA963" s="111"/>
      <c r="AB963" s="111"/>
      <c r="AC963" s="111"/>
      <c r="AD963" s="111"/>
      <c r="AE963" s="111"/>
      <c r="AF963" s="111"/>
      <c r="AG963" s="111"/>
      <c r="AH963" s="111"/>
      <c r="AI963" s="111"/>
      <c r="AJ963" s="114"/>
    </row>
    <row r="964" spans="2:36" ht="14.25" customHeight="1" x14ac:dyDescent="0.25">
      <c r="B964" s="106" t="str">
        <f t="array" ref="B964">IFERROR(IF(OR(D964="",E964=""),"",INDEX(Summary!$I$7:$I$198, MATCH(1,($D964=Summary!$C$7:$C$198)*($E964=Summary!$D$7:$D$198),0))),"")</f>
        <v/>
      </c>
      <c r="C964" s="107"/>
      <c r="D964" s="108"/>
      <c r="E964" s="108"/>
      <c r="F964" s="108"/>
      <c r="G964" s="108"/>
      <c r="H964" s="108"/>
      <c r="I964" s="108"/>
      <c r="J964" s="108"/>
      <c r="K964" s="109"/>
      <c r="L964" s="109"/>
      <c r="M964" s="110">
        <f t="shared" si="4"/>
        <v>0</v>
      </c>
      <c r="N964" s="111"/>
      <c r="O964" s="111"/>
      <c r="P964" s="111"/>
      <c r="Q964" s="111"/>
      <c r="R964" s="112"/>
      <c r="S964" s="112"/>
      <c r="T964" s="113">
        <f t="shared" si="5"/>
        <v>0</v>
      </c>
      <c r="U964" s="112"/>
      <c r="V964" s="112"/>
      <c r="W964" s="112"/>
      <c r="X964" s="112"/>
      <c r="Y964" s="111"/>
      <c r="Z964" s="111"/>
      <c r="AA964" s="111"/>
      <c r="AB964" s="111"/>
      <c r="AC964" s="111"/>
      <c r="AD964" s="111"/>
      <c r="AE964" s="111"/>
      <c r="AF964" s="111"/>
      <c r="AG964" s="111"/>
      <c r="AH964" s="111"/>
      <c r="AI964" s="111"/>
      <c r="AJ964" s="114"/>
    </row>
    <row r="965" spans="2:36" ht="14.25" customHeight="1" x14ac:dyDescent="0.25">
      <c r="B965" s="106" t="str">
        <f t="array" ref="B965">IFERROR(IF(OR(D965="",E965=""),"",INDEX(Summary!$I$7:$I$198, MATCH(1,($D965=Summary!$C$7:$C$198)*($E965=Summary!$D$7:$D$198),0))),"")</f>
        <v/>
      </c>
      <c r="C965" s="107"/>
      <c r="D965" s="108"/>
      <c r="E965" s="108"/>
      <c r="F965" s="108"/>
      <c r="G965" s="108"/>
      <c r="H965" s="108"/>
      <c r="I965" s="108"/>
      <c r="J965" s="108"/>
      <c r="K965" s="109"/>
      <c r="L965" s="109"/>
      <c r="M965" s="110">
        <f t="shared" si="4"/>
        <v>0</v>
      </c>
      <c r="N965" s="111"/>
      <c r="O965" s="111"/>
      <c r="P965" s="111"/>
      <c r="Q965" s="111"/>
      <c r="R965" s="112"/>
      <c r="S965" s="112"/>
      <c r="T965" s="113">
        <f t="shared" si="5"/>
        <v>0</v>
      </c>
      <c r="U965" s="112"/>
      <c r="V965" s="112"/>
      <c r="W965" s="112"/>
      <c r="X965" s="112"/>
      <c r="Y965" s="111"/>
      <c r="Z965" s="111"/>
      <c r="AA965" s="111"/>
      <c r="AB965" s="111"/>
      <c r="AC965" s="111"/>
      <c r="AD965" s="111"/>
      <c r="AE965" s="111"/>
      <c r="AF965" s="111"/>
      <c r="AG965" s="111"/>
      <c r="AH965" s="111"/>
      <c r="AI965" s="111"/>
      <c r="AJ965" s="114"/>
    </row>
    <row r="966" spans="2:36" ht="14.25" customHeight="1" x14ac:dyDescent="0.25">
      <c r="B966" s="106" t="str">
        <f t="array" ref="B966">IFERROR(IF(OR(D966="",E966=""),"",INDEX(Summary!$I$7:$I$198, MATCH(1,($D966=Summary!$C$7:$C$198)*($E966=Summary!$D$7:$D$198),0))),"")</f>
        <v/>
      </c>
      <c r="C966" s="107"/>
      <c r="D966" s="108"/>
      <c r="E966" s="108"/>
      <c r="F966" s="108"/>
      <c r="G966" s="108"/>
      <c r="H966" s="108"/>
      <c r="I966" s="108"/>
      <c r="J966" s="108"/>
      <c r="K966" s="109"/>
      <c r="L966" s="109"/>
      <c r="M966" s="110">
        <f t="shared" si="4"/>
        <v>0</v>
      </c>
      <c r="N966" s="111"/>
      <c r="O966" s="111"/>
      <c r="P966" s="111"/>
      <c r="Q966" s="111"/>
      <c r="R966" s="112"/>
      <c r="S966" s="112"/>
      <c r="T966" s="113">
        <f t="shared" si="5"/>
        <v>0</v>
      </c>
      <c r="U966" s="112"/>
      <c r="V966" s="112"/>
      <c r="W966" s="112"/>
      <c r="X966" s="112"/>
      <c r="Y966" s="111"/>
      <c r="Z966" s="111"/>
      <c r="AA966" s="111"/>
      <c r="AB966" s="111"/>
      <c r="AC966" s="111"/>
      <c r="AD966" s="111"/>
      <c r="AE966" s="111"/>
      <c r="AF966" s="111"/>
      <c r="AG966" s="111"/>
      <c r="AH966" s="111"/>
      <c r="AI966" s="111"/>
      <c r="AJ966" s="114"/>
    </row>
    <row r="967" spans="2:36" ht="14.25" customHeight="1" x14ac:dyDescent="0.25">
      <c r="B967" s="106" t="str">
        <f t="array" ref="B967">IFERROR(IF(OR(D967="",E967=""),"",INDEX(Summary!$I$7:$I$198, MATCH(1,($D967=Summary!$C$7:$C$198)*($E967=Summary!$D$7:$D$198),0))),"")</f>
        <v/>
      </c>
      <c r="C967" s="107"/>
      <c r="D967" s="108"/>
      <c r="E967" s="108"/>
      <c r="F967" s="108"/>
      <c r="G967" s="108"/>
      <c r="H967" s="108"/>
      <c r="I967" s="108"/>
      <c r="J967" s="108"/>
      <c r="K967" s="109"/>
      <c r="L967" s="109"/>
      <c r="M967" s="110">
        <f t="shared" si="4"/>
        <v>0</v>
      </c>
      <c r="N967" s="111"/>
      <c r="O967" s="111"/>
      <c r="P967" s="111"/>
      <c r="Q967" s="111"/>
      <c r="R967" s="112"/>
      <c r="S967" s="112"/>
      <c r="T967" s="113">
        <f t="shared" si="5"/>
        <v>0</v>
      </c>
      <c r="U967" s="112"/>
      <c r="V967" s="112"/>
      <c r="W967" s="112"/>
      <c r="X967" s="112"/>
      <c r="Y967" s="111"/>
      <c r="Z967" s="111"/>
      <c r="AA967" s="111"/>
      <c r="AB967" s="111"/>
      <c r="AC967" s="111"/>
      <c r="AD967" s="111"/>
      <c r="AE967" s="111"/>
      <c r="AF967" s="111"/>
      <c r="AG967" s="111"/>
      <c r="AH967" s="111"/>
      <c r="AI967" s="111"/>
      <c r="AJ967" s="114"/>
    </row>
    <row r="968" spans="2:36" ht="14.25" customHeight="1" x14ac:dyDescent="0.25">
      <c r="B968" s="106" t="str">
        <f t="array" ref="B968">IFERROR(IF(OR(D968="",E968=""),"",INDEX(Summary!$I$7:$I$198, MATCH(1,($D968=Summary!$C$7:$C$198)*($E968=Summary!$D$7:$D$198),0))),"")</f>
        <v/>
      </c>
      <c r="C968" s="107"/>
      <c r="D968" s="108"/>
      <c r="E968" s="108"/>
      <c r="F968" s="108"/>
      <c r="G968" s="108"/>
      <c r="H968" s="108"/>
      <c r="I968" s="108"/>
      <c r="J968" s="108"/>
      <c r="K968" s="109"/>
      <c r="L968" s="109"/>
      <c r="M968" s="110">
        <f t="shared" si="4"/>
        <v>0</v>
      </c>
      <c r="N968" s="111"/>
      <c r="O968" s="111"/>
      <c r="P968" s="111"/>
      <c r="Q968" s="111"/>
      <c r="R968" s="112"/>
      <c r="S968" s="112"/>
      <c r="T968" s="113">
        <f t="shared" si="5"/>
        <v>0</v>
      </c>
      <c r="U968" s="112"/>
      <c r="V968" s="112"/>
      <c r="W968" s="112"/>
      <c r="X968" s="112"/>
      <c r="Y968" s="111"/>
      <c r="Z968" s="111"/>
      <c r="AA968" s="111"/>
      <c r="AB968" s="111"/>
      <c r="AC968" s="111"/>
      <c r="AD968" s="111"/>
      <c r="AE968" s="111"/>
      <c r="AF968" s="111"/>
      <c r="AG968" s="111"/>
      <c r="AH968" s="111"/>
      <c r="AI968" s="111"/>
      <c r="AJ968" s="114"/>
    </row>
    <row r="969" spans="2:36" ht="14.25" customHeight="1" x14ac:dyDescent="0.25">
      <c r="B969" s="106" t="str">
        <f t="array" ref="B969">IFERROR(IF(OR(D969="",E969=""),"",INDEX(Summary!$I$7:$I$198, MATCH(1,($D969=Summary!$C$7:$C$198)*($E969=Summary!$D$7:$D$198),0))),"")</f>
        <v/>
      </c>
      <c r="C969" s="107"/>
      <c r="D969" s="108"/>
      <c r="E969" s="108"/>
      <c r="F969" s="108"/>
      <c r="G969" s="108"/>
      <c r="H969" s="108"/>
      <c r="I969" s="108"/>
      <c r="J969" s="108"/>
      <c r="K969" s="109"/>
      <c r="L969" s="109"/>
      <c r="M969" s="110">
        <f t="shared" si="4"/>
        <v>0</v>
      </c>
      <c r="N969" s="111"/>
      <c r="O969" s="111"/>
      <c r="P969" s="111"/>
      <c r="Q969" s="111"/>
      <c r="R969" s="112"/>
      <c r="S969" s="112"/>
      <c r="T969" s="113">
        <f t="shared" si="5"/>
        <v>0</v>
      </c>
      <c r="U969" s="112"/>
      <c r="V969" s="112"/>
      <c r="W969" s="112"/>
      <c r="X969" s="112"/>
      <c r="Y969" s="111"/>
      <c r="Z969" s="111"/>
      <c r="AA969" s="111"/>
      <c r="AB969" s="111"/>
      <c r="AC969" s="111"/>
      <c r="AD969" s="111"/>
      <c r="AE969" s="111"/>
      <c r="AF969" s="111"/>
      <c r="AG969" s="111"/>
      <c r="AH969" s="111"/>
      <c r="AI969" s="111"/>
      <c r="AJ969" s="114"/>
    </row>
    <row r="970" spans="2:36" ht="14.25" customHeight="1" x14ac:dyDescent="0.25">
      <c r="B970" s="106" t="str">
        <f t="array" ref="B970">IFERROR(IF(OR(D970="",E970=""),"",INDEX(Summary!$I$7:$I$198, MATCH(1,($D970=Summary!$C$7:$C$198)*($E970=Summary!$D$7:$D$198),0))),"")</f>
        <v/>
      </c>
      <c r="C970" s="107"/>
      <c r="D970" s="108"/>
      <c r="E970" s="108"/>
      <c r="F970" s="108"/>
      <c r="G970" s="108"/>
      <c r="H970" s="108"/>
      <c r="I970" s="108"/>
      <c r="J970" s="108"/>
      <c r="K970" s="109"/>
      <c r="L970" s="109"/>
      <c r="M970" s="110">
        <f t="shared" si="4"/>
        <v>0</v>
      </c>
      <c r="N970" s="111"/>
      <c r="O970" s="111"/>
      <c r="P970" s="111"/>
      <c r="Q970" s="111"/>
      <c r="R970" s="112"/>
      <c r="S970" s="112"/>
      <c r="T970" s="113">
        <f t="shared" si="5"/>
        <v>0</v>
      </c>
      <c r="U970" s="112"/>
      <c r="V970" s="112"/>
      <c r="W970" s="112"/>
      <c r="X970" s="112"/>
      <c r="Y970" s="111"/>
      <c r="Z970" s="111"/>
      <c r="AA970" s="111"/>
      <c r="AB970" s="111"/>
      <c r="AC970" s="111"/>
      <c r="AD970" s="111"/>
      <c r="AE970" s="111"/>
      <c r="AF970" s="111"/>
      <c r="AG970" s="111"/>
      <c r="AH970" s="111"/>
      <c r="AI970" s="111"/>
      <c r="AJ970" s="114"/>
    </row>
    <row r="971" spans="2:36" ht="14.25" customHeight="1" x14ac:dyDescent="0.25">
      <c r="B971" s="106" t="str">
        <f t="array" ref="B971">IFERROR(IF(OR(D971="",E971=""),"",INDEX(Summary!$I$7:$I$198, MATCH(1,($D971=Summary!$C$7:$C$198)*($E971=Summary!$D$7:$D$198),0))),"")</f>
        <v/>
      </c>
      <c r="C971" s="107"/>
      <c r="D971" s="108"/>
      <c r="E971" s="108"/>
      <c r="F971" s="108"/>
      <c r="G971" s="108"/>
      <c r="H971" s="108"/>
      <c r="I971" s="108"/>
      <c r="J971" s="108"/>
      <c r="K971" s="109"/>
      <c r="L971" s="109"/>
      <c r="M971" s="110">
        <f t="shared" si="4"/>
        <v>0</v>
      </c>
      <c r="N971" s="111"/>
      <c r="O971" s="111"/>
      <c r="P971" s="111"/>
      <c r="Q971" s="111"/>
      <c r="R971" s="112"/>
      <c r="S971" s="112"/>
      <c r="T971" s="113">
        <f t="shared" si="5"/>
        <v>0</v>
      </c>
      <c r="U971" s="112"/>
      <c r="V971" s="112"/>
      <c r="W971" s="112"/>
      <c r="X971" s="112"/>
      <c r="Y971" s="111"/>
      <c r="Z971" s="111"/>
      <c r="AA971" s="111"/>
      <c r="AB971" s="111"/>
      <c r="AC971" s="111"/>
      <c r="AD971" s="111"/>
      <c r="AE971" s="111"/>
      <c r="AF971" s="111"/>
      <c r="AG971" s="111"/>
      <c r="AH971" s="111"/>
      <c r="AI971" s="111"/>
      <c r="AJ971" s="114"/>
    </row>
    <row r="972" spans="2:36" ht="14.25" customHeight="1" x14ac:dyDescent="0.25">
      <c r="B972" s="106" t="str">
        <f t="array" ref="B972">IFERROR(IF(OR(D972="",E972=""),"",INDEX(Summary!$I$7:$I$198, MATCH(1,($D972=Summary!$C$7:$C$198)*($E972=Summary!$D$7:$D$198),0))),"")</f>
        <v/>
      </c>
      <c r="C972" s="107"/>
      <c r="D972" s="108"/>
      <c r="E972" s="108"/>
      <c r="F972" s="108"/>
      <c r="G972" s="108"/>
      <c r="H972" s="108"/>
      <c r="I972" s="108"/>
      <c r="J972" s="108"/>
      <c r="K972" s="109"/>
      <c r="L972" s="109"/>
      <c r="M972" s="110">
        <f t="shared" si="4"/>
        <v>0</v>
      </c>
      <c r="N972" s="111"/>
      <c r="O972" s="111"/>
      <c r="P972" s="111"/>
      <c r="Q972" s="111"/>
      <c r="R972" s="112"/>
      <c r="S972" s="112"/>
      <c r="T972" s="113">
        <f t="shared" si="5"/>
        <v>0</v>
      </c>
      <c r="U972" s="112"/>
      <c r="V972" s="112"/>
      <c r="W972" s="112"/>
      <c r="X972" s="112"/>
      <c r="Y972" s="111"/>
      <c r="Z972" s="111"/>
      <c r="AA972" s="111"/>
      <c r="AB972" s="111"/>
      <c r="AC972" s="111"/>
      <c r="AD972" s="111"/>
      <c r="AE972" s="111"/>
      <c r="AF972" s="111"/>
      <c r="AG972" s="111"/>
      <c r="AH972" s="111"/>
      <c r="AI972" s="111"/>
      <c r="AJ972" s="114"/>
    </row>
    <row r="973" spans="2:36" ht="14.25" customHeight="1" x14ac:dyDescent="0.25">
      <c r="B973" s="106" t="str">
        <f t="array" ref="B973">IFERROR(IF(OR(D973="",E973=""),"",INDEX(Summary!$I$7:$I$198, MATCH(1,($D973=Summary!$C$7:$C$198)*($E973=Summary!$D$7:$D$198),0))),"")</f>
        <v/>
      </c>
      <c r="C973" s="107"/>
      <c r="D973" s="108"/>
      <c r="E973" s="108"/>
      <c r="F973" s="108"/>
      <c r="G973" s="108"/>
      <c r="H973" s="108"/>
      <c r="I973" s="108"/>
      <c r="J973" s="108"/>
      <c r="K973" s="109"/>
      <c r="L973" s="109"/>
      <c r="M973" s="110">
        <f t="shared" ref="M973:M1227" si="6">N973*O973*P973</f>
        <v>0</v>
      </c>
      <c r="N973" s="111"/>
      <c r="O973" s="111"/>
      <c r="P973" s="111"/>
      <c r="Q973" s="111"/>
      <c r="R973" s="112"/>
      <c r="S973" s="112"/>
      <c r="T973" s="113">
        <f t="shared" ref="T973:T1227" si="7">SUM(U973:X973)</f>
        <v>0</v>
      </c>
      <c r="U973" s="112"/>
      <c r="V973" s="112"/>
      <c r="W973" s="112"/>
      <c r="X973" s="112"/>
      <c r="Y973" s="111"/>
      <c r="Z973" s="111"/>
      <c r="AA973" s="111"/>
      <c r="AB973" s="111"/>
      <c r="AC973" s="111"/>
      <c r="AD973" s="111"/>
      <c r="AE973" s="111"/>
      <c r="AF973" s="111"/>
      <c r="AG973" s="111"/>
      <c r="AH973" s="111"/>
      <c r="AI973" s="111"/>
      <c r="AJ973" s="114"/>
    </row>
    <row r="974" spans="2:36" ht="14.25" customHeight="1" x14ac:dyDescent="0.25">
      <c r="B974" s="106" t="str">
        <f t="array" ref="B974">IFERROR(IF(OR(D974="",E974=""),"",INDEX(Summary!$I$7:$I$198, MATCH(1,($D974=Summary!$C$7:$C$198)*($E974=Summary!$D$7:$D$198),0))),"")</f>
        <v/>
      </c>
      <c r="C974" s="107"/>
      <c r="D974" s="108"/>
      <c r="E974" s="108"/>
      <c r="F974" s="108"/>
      <c r="G974" s="108"/>
      <c r="H974" s="108"/>
      <c r="I974" s="108"/>
      <c r="J974" s="108"/>
      <c r="K974" s="109"/>
      <c r="L974" s="109"/>
      <c r="M974" s="110">
        <f t="shared" si="6"/>
        <v>0</v>
      </c>
      <c r="N974" s="111"/>
      <c r="O974" s="111"/>
      <c r="P974" s="111"/>
      <c r="Q974" s="111"/>
      <c r="R974" s="112"/>
      <c r="S974" s="112"/>
      <c r="T974" s="113">
        <f t="shared" si="7"/>
        <v>0</v>
      </c>
      <c r="U974" s="112"/>
      <c r="V974" s="112"/>
      <c r="W974" s="112"/>
      <c r="X974" s="112"/>
      <c r="Y974" s="111"/>
      <c r="Z974" s="111"/>
      <c r="AA974" s="111"/>
      <c r="AB974" s="111"/>
      <c r="AC974" s="111"/>
      <c r="AD974" s="111"/>
      <c r="AE974" s="111"/>
      <c r="AF974" s="111"/>
      <c r="AG974" s="111"/>
      <c r="AH974" s="111"/>
      <c r="AI974" s="111"/>
      <c r="AJ974" s="114"/>
    </row>
    <row r="975" spans="2:36" ht="14.25" customHeight="1" x14ac:dyDescent="0.25">
      <c r="B975" s="106" t="str">
        <f t="array" ref="B975">IFERROR(IF(OR(D975="",E975=""),"",INDEX(Summary!$I$7:$I$198, MATCH(1,($D975=Summary!$C$7:$C$198)*($E975=Summary!$D$7:$D$198),0))),"")</f>
        <v/>
      </c>
      <c r="C975" s="107"/>
      <c r="D975" s="108"/>
      <c r="E975" s="108"/>
      <c r="F975" s="108"/>
      <c r="G975" s="108"/>
      <c r="H975" s="108"/>
      <c r="I975" s="108"/>
      <c r="J975" s="108"/>
      <c r="K975" s="109"/>
      <c r="L975" s="109"/>
      <c r="M975" s="110">
        <f t="shared" si="6"/>
        <v>0</v>
      </c>
      <c r="N975" s="111"/>
      <c r="O975" s="111"/>
      <c r="P975" s="111"/>
      <c r="Q975" s="111"/>
      <c r="R975" s="112"/>
      <c r="S975" s="112"/>
      <c r="T975" s="113">
        <f t="shared" si="7"/>
        <v>0</v>
      </c>
      <c r="U975" s="112"/>
      <c r="V975" s="112"/>
      <c r="W975" s="112"/>
      <c r="X975" s="112"/>
      <c r="Y975" s="111"/>
      <c r="Z975" s="111"/>
      <c r="AA975" s="111"/>
      <c r="AB975" s="111"/>
      <c r="AC975" s="111"/>
      <c r="AD975" s="111"/>
      <c r="AE975" s="111"/>
      <c r="AF975" s="111"/>
      <c r="AG975" s="111"/>
      <c r="AH975" s="111"/>
      <c r="AI975" s="111"/>
      <c r="AJ975" s="114"/>
    </row>
    <row r="976" spans="2:36" ht="14.25" customHeight="1" x14ac:dyDescent="0.25">
      <c r="B976" s="106" t="str">
        <f t="array" ref="B976">IFERROR(IF(OR(D976="",E976=""),"",INDEX(Summary!$I$7:$I$198, MATCH(1,($D976=Summary!$C$7:$C$198)*($E976=Summary!$D$7:$D$198),0))),"")</f>
        <v/>
      </c>
      <c r="C976" s="107"/>
      <c r="D976" s="108"/>
      <c r="E976" s="108"/>
      <c r="F976" s="108"/>
      <c r="G976" s="108"/>
      <c r="H976" s="108"/>
      <c r="I976" s="108"/>
      <c r="J976" s="108"/>
      <c r="K976" s="109"/>
      <c r="L976" s="109"/>
      <c r="M976" s="110">
        <f t="shared" si="6"/>
        <v>0</v>
      </c>
      <c r="N976" s="111"/>
      <c r="O976" s="111"/>
      <c r="P976" s="111"/>
      <c r="Q976" s="111"/>
      <c r="R976" s="112"/>
      <c r="S976" s="112"/>
      <c r="T976" s="113">
        <f t="shared" si="7"/>
        <v>0</v>
      </c>
      <c r="U976" s="112"/>
      <c r="V976" s="112"/>
      <c r="W976" s="112"/>
      <c r="X976" s="112"/>
      <c r="Y976" s="111"/>
      <c r="Z976" s="111"/>
      <c r="AA976" s="111"/>
      <c r="AB976" s="111"/>
      <c r="AC976" s="111"/>
      <c r="AD976" s="111"/>
      <c r="AE976" s="111"/>
      <c r="AF976" s="111"/>
      <c r="AG976" s="111"/>
      <c r="AH976" s="111"/>
      <c r="AI976" s="111"/>
      <c r="AJ976" s="114"/>
    </row>
    <row r="977" spans="2:36" ht="14.25" customHeight="1" x14ac:dyDescent="0.25">
      <c r="B977" s="106" t="str">
        <f t="array" ref="B977">IFERROR(IF(OR(D977="",E977=""),"",INDEX(Summary!$I$7:$I$198, MATCH(1,($D977=Summary!$C$7:$C$198)*($E977=Summary!$D$7:$D$198),0))),"")</f>
        <v/>
      </c>
      <c r="C977" s="107"/>
      <c r="D977" s="108"/>
      <c r="E977" s="108"/>
      <c r="F977" s="108"/>
      <c r="G977" s="108"/>
      <c r="H977" s="108"/>
      <c r="I977" s="108"/>
      <c r="J977" s="108"/>
      <c r="K977" s="109"/>
      <c r="L977" s="109"/>
      <c r="M977" s="110">
        <f t="shared" si="6"/>
        <v>0</v>
      </c>
      <c r="N977" s="111"/>
      <c r="O977" s="111"/>
      <c r="P977" s="111"/>
      <c r="Q977" s="111"/>
      <c r="R977" s="112"/>
      <c r="S977" s="112"/>
      <c r="T977" s="113">
        <f t="shared" si="7"/>
        <v>0</v>
      </c>
      <c r="U977" s="112"/>
      <c r="V977" s="112"/>
      <c r="W977" s="112"/>
      <c r="X977" s="112"/>
      <c r="Y977" s="111"/>
      <c r="Z977" s="111"/>
      <c r="AA977" s="111"/>
      <c r="AB977" s="111"/>
      <c r="AC977" s="111"/>
      <c r="AD977" s="111"/>
      <c r="AE977" s="111"/>
      <c r="AF977" s="111"/>
      <c r="AG977" s="111"/>
      <c r="AH977" s="111"/>
      <c r="AI977" s="111"/>
      <c r="AJ977" s="114"/>
    </row>
    <row r="978" spans="2:36" ht="14.25" customHeight="1" x14ac:dyDescent="0.25">
      <c r="B978" s="106" t="str">
        <f t="array" ref="B978">IFERROR(IF(OR(D978="",E978=""),"",INDEX(Summary!$I$7:$I$198, MATCH(1,($D978=Summary!$C$7:$C$198)*($E978=Summary!$D$7:$D$198),0))),"")</f>
        <v/>
      </c>
      <c r="C978" s="107"/>
      <c r="D978" s="108"/>
      <c r="E978" s="108"/>
      <c r="F978" s="108"/>
      <c r="G978" s="108"/>
      <c r="H978" s="108"/>
      <c r="I978" s="108"/>
      <c r="J978" s="108"/>
      <c r="K978" s="109"/>
      <c r="L978" s="109"/>
      <c r="M978" s="110">
        <f t="shared" si="6"/>
        <v>0</v>
      </c>
      <c r="N978" s="111"/>
      <c r="O978" s="111"/>
      <c r="P978" s="111"/>
      <c r="Q978" s="111"/>
      <c r="R978" s="112"/>
      <c r="S978" s="112"/>
      <c r="T978" s="113">
        <f t="shared" si="7"/>
        <v>0</v>
      </c>
      <c r="U978" s="112"/>
      <c r="V978" s="112"/>
      <c r="W978" s="112"/>
      <c r="X978" s="112"/>
      <c r="Y978" s="111"/>
      <c r="Z978" s="111"/>
      <c r="AA978" s="111"/>
      <c r="AB978" s="111"/>
      <c r="AC978" s="111"/>
      <c r="AD978" s="111"/>
      <c r="AE978" s="111"/>
      <c r="AF978" s="111"/>
      <c r="AG978" s="111"/>
      <c r="AH978" s="111"/>
      <c r="AI978" s="111"/>
      <c r="AJ978" s="114"/>
    </row>
    <row r="979" spans="2:36" ht="14.25" customHeight="1" x14ac:dyDescent="0.25">
      <c r="B979" s="106" t="str">
        <f t="array" ref="B979">IFERROR(IF(OR(D979="",E979=""),"",INDEX(Summary!$I$7:$I$198, MATCH(1,($D979=Summary!$C$7:$C$198)*($E979=Summary!$D$7:$D$198),0))),"")</f>
        <v/>
      </c>
      <c r="C979" s="107"/>
      <c r="D979" s="108"/>
      <c r="E979" s="108"/>
      <c r="F979" s="108"/>
      <c r="G979" s="108"/>
      <c r="H979" s="108"/>
      <c r="I979" s="108"/>
      <c r="J979" s="108"/>
      <c r="K979" s="109"/>
      <c r="L979" s="109"/>
      <c r="M979" s="110">
        <f t="shared" si="6"/>
        <v>0</v>
      </c>
      <c r="N979" s="111"/>
      <c r="O979" s="111"/>
      <c r="P979" s="111"/>
      <c r="Q979" s="111"/>
      <c r="R979" s="112"/>
      <c r="S979" s="112"/>
      <c r="T979" s="113">
        <f t="shared" si="7"/>
        <v>0</v>
      </c>
      <c r="U979" s="112"/>
      <c r="V979" s="112"/>
      <c r="W979" s="112"/>
      <c r="X979" s="112"/>
      <c r="Y979" s="111"/>
      <c r="Z979" s="111"/>
      <c r="AA979" s="111"/>
      <c r="AB979" s="111"/>
      <c r="AC979" s="111"/>
      <c r="AD979" s="111"/>
      <c r="AE979" s="111"/>
      <c r="AF979" s="111"/>
      <c r="AG979" s="111"/>
      <c r="AH979" s="111"/>
      <c r="AI979" s="111"/>
      <c r="AJ979" s="114"/>
    </row>
    <row r="980" spans="2:36" ht="14.25" customHeight="1" x14ac:dyDescent="0.25">
      <c r="B980" s="106" t="str">
        <f t="array" ref="B980">IFERROR(IF(OR(D980="",E980=""),"",INDEX(Summary!$I$7:$I$198, MATCH(1,($D980=Summary!$C$7:$C$198)*($E980=Summary!$D$7:$D$198),0))),"")</f>
        <v/>
      </c>
      <c r="C980" s="107"/>
      <c r="D980" s="108"/>
      <c r="E980" s="108"/>
      <c r="F980" s="108"/>
      <c r="G980" s="108"/>
      <c r="H980" s="108"/>
      <c r="I980" s="108"/>
      <c r="J980" s="108"/>
      <c r="K980" s="109"/>
      <c r="L980" s="109"/>
      <c r="M980" s="110">
        <f t="shared" si="6"/>
        <v>0</v>
      </c>
      <c r="N980" s="111"/>
      <c r="O980" s="111"/>
      <c r="P980" s="111"/>
      <c r="Q980" s="111"/>
      <c r="R980" s="112"/>
      <c r="S980" s="112"/>
      <c r="T980" s="113">
        <f t="shared" si="7"/>
        <v>0</v>
      </c>
      <c r="U980" s="112"/>
      <c r="V980" s="112"/>
      <c r="W980" s="112"/>
      <c r="X980" s="112"/>
      <c r="Y980" s="111"/>
      <c r="Z980" s="111"/>
      <c r="AA980" s="111"/>
      <c r="AB980" s="111"/>
      <c r="AC980" s="111"/>
      <c r="AD980" s="111"/>
      <c r="AE980" s="111"/>
      <c r="AF980" s="111"/>
      <c r="AG980" s="111"/>
      <c r="AH980" s="111"/>
      <c r="AI980" s="111"/>
      <c r="AJ980" s="114"/>
    </row>
    <row r="981" spans="2:36" ht="14.25" customHeight="1" x14ac:dyDescent="0.25">
      <c r="B981" s="106" t="str">
        <f t="array" ref="B981">IFERROR(IF(OR(D981="",E981=""),"",INDEX(Summary!$I$7:$I$198, MATCH(1,($D981=Summary!$C$7:$C$198)*($E981=Summary!$D$7:$D$198),0))),"")</f>
        <v/>
      </c>
      <c r="C981" s="107"/>
      <c r="D981" s="108"/>
      <c r="E981" s="108"/>
      <c r="F981" s="108"/>
      <c r="G981" s="108"/>
      <c r="H981" s="108"/>
      <c r="I981" s="108"/>
      <c r="J981" s="108"/>
      <c r="K981" s="109"/>
      <c r="L981" s="109"/>
      <c r="M981" s="110">
        <f t="shared" si="6"/>
        <v>0</v>
      </c>
      <c r="N981" s="111"/>
      <c r="O981" s="111"/>
      <c r="P981" s="111"/>
      <c r="Q981" s="111"/>
      <c r="R981" s="112"/>
      <c r="S981" s="112"/>
      <c r="T981" s="113">
        <f t="shared" si="7"/>
        <v>0</v>
      </c>
      <c r="U981" s="112"/>
      <c r="V981" s="112"/>
      <c r="W981" s="112"/>
      <c r="X981" s="112"/>
      <c r="Y981" s="111"/>
      <c r="Z981" s="111"/>
      <c r="AA981" s="111"/>
      <c r="AB981" s="111"/>
      <c r="AC981" s="111"/>
      <c r="AD981" s="111"/>
      <c r="AE981" s="111"/>
      <c r="AF981" s="111"/>
      <c r="AG981" s="111"/>
      <c r="AH981" s="111"/>
      <c r="AI981" s="111"/>
      <c r="AJ981" s="114"/>
    </row>
    <row r="982" spans="2:36" ht="14.25" customHeight="1" x14ac:dyDescent="0.25">
      <c r="B982" s="106" t="str">
        <f t="array" ref="B982">IFERROR(IF(OR(D982="",E982=""),"",INDEX(Summary!$I$7:$I$198, MATCH(1,($D982=Summary!$C$7:$C$198)*($E982=Summary!$D$7:$D$198),0))),"")</f>
        <v/>
      </c>
      <c r="C982" s="107"/>
      <c r="D982" s="108"/>
      <c r="E982" s="108"/>
      <c r="F982" s="108"/>
      <c r="G982" s="108"/>
      <c r="H982" s="108"/>
      <c r="I982" s="108"/>
      <c r="J982" s="108"/>
      <c r="K982" s="109"/>
      <c r="L982" s="109"/>
      <c r="M982" s="110">
        <f t="shared" si="6"/>
        <v>0</v>
      </c>
      <c r="N982" s="111"/>
      <c r="O982" s="111"/>
      <c r="P982" s="111"/>
      <c r="Q982" s="111"/>
      <c r="R982" s="112"/>
      <c r="S982" s="112"/>
      <c r="T982" s="113">
        <f t="shared" si="7"/>
        <v>0</v>
      </c>
      <c r="U982" s="112"/>
      <c r="V982" s="112"/>
      <c r="W982" s="112"/>
      <c r="X982" s="112"/>
      <c r="Y982" s="111"/>
      <c r="Z982" s="111"/>
      <c r="AA982" s="111"/>
      <c r="AB982" s="111"/>
      <c r="AC982" s="111"/>
      <c r="AD982" s="111"/>
      <c r="AE982" s="111"/>
      <c r="AF982" s="111"/>
      <c r="AG982" s="111"/>
      <c r="AH982" s="111"/>
      <c r="AI982" s="111"/>
      <c r="AJ982" s="114"/>
    </row>
    <row r="983" spans="2:36" ht="14.25" customHeight="1" x14ac:dyDescent="0.25">
      <c r="B983" s="106" t="str">
        <f t="array" ref="B983">IFERROR(IF(OR(D983="",E983=""),"",INDEX(Summary!$I$7:$I$198, MATCH(1,($D983=Summary!$C$7:$C$198)*($E983=Summary!$D$7:$D$198),0))),"")</f>
        <v/>
      </c>
      <c r="C983" s="107"/>
      <c r="D983" s="108"/>
      <c r="E983" s="108"/>
      <c r="F983" s="108"/>
      <c r="G983" s="108"/>
      <c r="H983" s="108"/>
      <c r="I983" s="108"/>
      <c r="J983" s="108"/>
      <c r="K983" s="109"/>
      <c r="L983" s="109"/>
      <c r="M983" s="110">
        <f t="shared" si="6"/>
        <v>0</v>
      </c>
      <c r="N983" s="111"/>
      <c r="O983" s="111"/>
      <c r="P983" s="111"/>
      <c r="Q983" s="111"/>
      <c r="R983" s="112"/>
      <c r="S983" s="112"/>
      <c r="T983" s="113">
        <f t="shared" si="7"/>
        <v>0</v>
      </c>
      <c r="U983" s="112"/>
      <c r="V983" s="112"/>
      <c r="W983" s="112"/>
      <c r="X983" s="112"/>
      <c r="Y983" s="111"/>
      <c r="Z983" s="111"/>
      <c r="AA983" s="111"/>
      <c r="AB983" s="111"/>
      <c r="AC983" s="111"/>
      <c r="AD983" s="111"/>
      <c r="AE983" s="111"/>
      <c r="AF983" s="111"/>
      <c r="AG983" s="111"/>
      <c r="AH983" s="111"/>
      <c r="AI983" s="111"/>
      <c r="AJ983" s="114"/>
    </row>
    <row r="984" spans="2:36" ht="14.25" customHeight="1" x14ac:dyDescent="0.25">
      <c r="B984" s="106" t="str">
        <f t="array" ref="B984">IFERROR(IF(OR(D984="",E984=""),"",INDEX(Summary!$I$7:$I$198, MATCH(1,($D984=Summary!$C$7:$C$198)*($E984=Summary!$D$7:$D$198),0))),"")</f>
        <v/>
      </c>
      <c r="C984" s="107"/>
      <c r="D984" s="108"/>
      <c r="E984" s="108"/>
      <c r="F984" s="108"/>
      <c r="G984" s="108"/>
      <c r="H984" s="108"/>
      <c r="I984" s="108"/>
      <c r="J984" s="108"/>
      <c r="K984" s="109"/>
      <c r="L984" s="109"/>
      <c r="M984" s="110">
        <f t="shared" si="6"/>
        <v>0</v>
      </c>
      <c r="N984" s="111"/>
      <c r="O984" s="111"/>
      <c r="P984" s="111"/>
      <c r="Q984" s="111"/>
      <c r="R984" s="112"/>
      <c r="S984" s="112"/>
      <c r="T984" s="113">
        <f t="shared" si="7"/>
        <v>0</v>
      </c>
      <c r="U984" s="112"/>
      <c r="V984" s="112"/>
      <c r="W984" s="112"/>
      <c r="X984" s="112"/>
      <c r="Y984" s="111"/>
      <c r="Z984" s="111"/>
      <c r="AA984" s="111"/>
      <c r="AB984" s="111"/>
      <c r="AC984" s="111"/>
      <c r="AD984" s="111"/>
      <c r="AE984" s="111"/>
      <c r="AF984" s="111"/>
      <c r="AG984" s="111"/>
      <c r="AH984" s="111"/>
      <c r="AI984" s="111"/>
      <c r="AJ984" s="114"/>
    </row>
    <row r="985" spans="2:36" ht="14.25" customHeight="1" x14ac:dyDescent="0.25">
      <c r="B985" s="106" t="str">
        <f t="array" ref="B985">IFERROR(IF(OR(D985="",E985=""),"",INDEX(Summary!$I$7:$I$198, MATCH(1,($D985=Summary!$C$7:$C$198)*($E985=Summary!$D$7:$D$198),0))),"")</f>
        <v/>
      </c>
      <c r="C985" s="107"/>
      <c r="D985" s="108"/>
      <c r="E985" s="108"/>
      <c r="F985" s="108"/>
      <c r="G985" s="108"/>
      <c r="H985" s="108"/>
      <c r="I985" s="108"/>
      <c r="J985" s="108"/>
      <c r="K985" s="109"/>
      <c r="L985" s="109"/>
      <c r="M985" s="110">
        <f t="shared" si="6"/>
        <v>0</v>
      </c>
      <c r="N985" s="111"/>
      <c r="O985" s="111"/>
      <c r="P985" s="111"/>
      <c r="Q985" s="111"/>
      <c r="R985" s="112"/>
      <c r="S985" s="112"/>
      <c r="T985" s="113">
        <f t="shared" si="7"/>
        <v>0</v>
      </c>
      <c r="U985" s="112"/>
      <c r="V985" s="112"/>
      <c r="W985" s="112"/>
      <c r="X985" s="112"/>
      <c r="Y985" s="111"/>
      <c r="Z985" s="111"/>
      <c r="AA985" s="111"/>
      <c r="AB985" s="111"/>
      <c r="AC985" s="111"/>
      <c r="AD985" s="111"/>
      <c r="AE985" s="111"/>
      <c r="AF985" s="111"/>
      <c r="AG985" s="111"/>
      <c r="AH985" s="111"/>
      <c r="AI985" s="111"/>
      <c r="AJ985" s="114"/>
    </row>
    <row r="986" spans="2:36" ht="14.25" customHeight="1" x14ac:dyDescent="0.25">
      <c r="B986" s="106" t="str">
        <f t="array" ref="B986">IFERROR(IF(OR(D986="",E986=""),"",INDEX(Summary!$I$7:$I$198, MATCH(1,($D986=Summary!$C$7:$C$198)*($E986=Summary!$D$7:$D$198),0))),"")</f>
        <v/>
      </c>
      <c r="C986" s="107"/>
      <c r="D986" s="108"/>
      <c r="E986" s="108"/>
      <c r="F986" s="108"/>
      <c r="G986" s="108"/>
      <c r="H986" s="108"/>
      <c r="I986" s="108"/>
      <c r="J986" s="108"/>
      <c r="K986" s="109"/>
      <c r="L986" s="109"/>
      <c r="M986" s="110">
        <f t="shared" si="6"/>
        <v>0</v>
      </c>
      <c r="N986" s="111"/>
      <c r="O986" s="111"/>
      <c r="P986" s="111"/>
      <c r="Q986" s="111"/>
      <c r="R986" s="112"/>
      <c r="S986" s="112"/>
      <c r="T986" s="113">
        <f t="shared" si="7"/>
        <v>0</v>
      </c>
      <c r="U986" s="112"/>
      <c r="V986" s="112"/>
      <c r="W986" s="112"/>
      <c r="X986" s="112"/>
      <c r="Y986" s="111"/>
      <c r="Z986" s="111"/>
      <c r="AA986" s="111"/>
      <c r="AB986" s="111"/>
      <c r="AC986" s="111"/>
      <c r="AD986" s="111"/>
      <c r="AE986" s="111"/>
      <c r="AF986" s="111"/>
      <c r="AG986" s="111"/>
      <c r="AH986" s="111"/>
      <c r="AI986" s="111"/>
      <c r="AJ986" s="114"/>
    </row>
    <row r="987" spans="2:36" ht="14.25" customHeight="1" x14ac:dyDescent="0.25">
      <c r="B987" s="106" t="str">
        <f t="array" ref="B987">IFERROR(IF(OR(D987="",E987=""),"",INDEX(Summary!$I$7:$I$198, MATCH(1,($D987=Summary!$C$7:$C$198)*($E987=Summary!$D$7:$D$198),0))),"")</f>
        <v/>
      </c>
      <c r="C987" s="107"/>
      <c r="D987" s="108"/>
      <c r="E987" s="108"/>
      <c r="F987" s="108"/>
      <c r="G987" s="108"/>
      <c r="H987" s="108"/>
      <c r="I987" s="108"/>
      <c r="J987" s="108"/>
      <c r="K987" s="109"/>
      <c r="L987" s="109"/>
      <c r="M987" s="110">
        <f t="shared" si="6"/>
        <v>0</v>
      </c>
      <c r="N987" s="111"/>
      <c r="O987" s="111"/>
      <c r="P987" s="111"/>
      <c r="Q987" s="111"/>
      <c r="R987" s="112"/>
      <c r="S987" s="112"/>
      <c r="T987" s="113">
        <f t="shared" si="7"/>
        <v>0</v>
      </c>
      <c r="U987" s="112"/>
      <c r="V987" s="112"/>
      <c r="W987" s="112"/>
      <c r="X987" s="112"/>
      <c r="Y987" s="111"/>
      <c r="Z987" s="111"/>
      <c r="AA987" s="111"/>
      <c r="AB987" s="111"/>
      <c r="AC987" s="111"/>
      <c r="AD987" s="111"/>
      <c r="AE987" s="111"/>
      <c r="AF987" s="111"/>
      <c r="AG987" s="111"/>
      <c r="AH987" s="111"/>
      <c r="AI987" s="111"/>
      <c r="AJ987" s="114"/>
    </row>
    <row r="988" spans="2:36" ht="14.25" customHeight="1" x14ac:dyDescent="0.25">
      <c r="B988" s="106" t="str">
        <f t="array" ref="B988">IFERROR(IF(OR(D988="",E988=""),"",INDEX(Summary!$I$7:$I$198, MATCH(1,($D988=Summary!$C$7:$C$198)*($E988=Summary!$D$7:$D$198),0))),"")</f>
        <v/>
      </c>
      <c r="C988" s="107"/>
      <c r="D988" s="108"/>
      <c r="E988" s="108"/>
      <c r="F988" s="108"/>
      <c r="G988" s="108"/>
      <c r="H988" s="108"/>
      <c r="I988" s="108"/>
      <c r="J988" s="108"/>
      <c r="K988" s="109"/>
      <c r="L988" s="109"/>
      <c r="M988" s="110">
        <f t="shared" si="6"/>
        <v>0</v>
      </c>
      <c r="N988" s="111"/>
      <c r="O988" s="111"/>
      <c r="P988" s="111"/>
      <c r="Q988" s="111"/>
      <c r="R988" s="112"/>
      <c r="S988" s="112"/>
      <c r="T988" s="113">
        <f t="shared" si="7"/>
        <v>0</v>
      </c>
      <c r="U988" s="112"/>
      <c r="V988" s="112"/>
      <c r="W988" s="112"/>
      <c r="X988" s="112"/>
      <c r="Y988" s="111"/>
      <c r="Z988" s="111"/>
      <c r="AA988" s="111"/>
      <c r="AB988" s="111"/>
      <c r="AC988" s="111"/>
      <c r="AD988" s="111"/>
      <c r="AE988" s="111"/>
      <c r="AF988" s="111"/>
      <c r="AG988" s="111"/>
      <c r="AH988" s="111"/>
      <c r="AI988" s="111"/>
      <c r="AJ988" s="114"/>
    </row>
    <row r="989" spans="2:36" ht="14.25" customHeight="1" x14ac:dyDescent="0.25">
      <c r="B989" s="106" t="str">
        <f t="array" ref="B989">IFERROR(IF(OR(D989="",E989=""),"",INDEX(Summary!$I$7:$I$198, MATCH(1,($D989=Summary!$C$7:$C$198)*($E989=Summary!$D$7:$D$198),0))),"")</f>
        <v/>
      </c>
      <c r="C989" s="107"/>
      <c r="D989" s="108"/>
      <c r="E989" s="108"/>
      <c r="F989" s="108"/>
      <c r="G989" s="108"/>
      <c r="H989" s="108"/>
      <c r="I989" s="108"/>
      <c r="J989" s="108"/>
      <c r="K989" s="109"/>
      <c r="L989" s="109"/>
      <c r="M989" s="110">
        <f t="shared" si="6"/>
        <v>0</v>
      </c>
      <c r="N989" s="111"/>
      <c r="O989" s="111"/>
      <c r="P989" s="111"/>
      <c r="Q989" s="111"/>
      <c r="R989" s="112"/>
      <c r="S989" s="112"/>
      <c r="T989" s="113">
        <f t="shared" si="7"/>
        <v>0</v>
      </c>
      <c r="U989" s="112"/>
      <c r="V989" s="112"/>
      <c r="W989" s="112"/>
      <c r="X989" s="112"/>
      <c r="Y989" s="111"/>
      <c r="Z989" s="111"/>
      <c r="AA989" s="111"/>
      <c r="AB989" s="111"/>
      <c r="AC989" s="111"/>
      <c r="AD989" s="111"/>
      <c r="AE989" s="111"/>
      <c r="AF989" s="111"/>
      <c r="AG989" s="111"/>
      <c r="AH989" s="111"/>
      <c r="AI989" s="111"/>
      <c r="AJ989" s="114"/>
    </row>
    <row r="990" spans="2:36" ht="14.25" customHeight="1" x14ac:dyDescent="0.25">
      <c r="B990" s="106" t="str">
        <f t="array" ref="B990">IFERROR(IF(OR(D990="",E990=""),"",INDEX(Summary!$I$7:$I$198, MATCH(1,($D990=Summary!$C$7:$C$198)*($E990=Summary!$D$7:$D$198),0))),"")</f>
        <v/>
      </c>
      <c r="C990" s="107"/>
      <c r="D990" s="108"/>
      <c r="E990" s="108"/>
      <c r="F990" s="108"/>
      <c r="G990" s="108"/>
      <c r="H990" s="108"/>
      <c r="I990" s="108"/>
      <c r="J990" s="108"/>
      <c r="K990" s="109"/>
      <c r="L990" s="109"/>
      <c r="M990" s="110">
        <f t="shared" si="6"/>
        <v>0</v>
      </c>
      <c r="N990" s="111"/>
      <c r="O990" s="111"/>
      <c r="P990" s="111"/>
      <c r="Q990" s="111"/>
      <c r="R990" s="112"/>
      <c r="S990" s="112"/>
      <c r="T990" s="113">
        <f t="shared" si="7"/>
        <v>0</v>
      </c>
      <c r="U990" s="112"/>
      <c r="V990" s="112"/>
      <c r="W990" s="112"/>
      <c r="X990" s="112"/>
      <c r="Y990" s="111"/>
      <c r="Z990" s="111"/>
      <c r="AA990" s="111"/>
      <c r="AB990" s="111"/>
      <c r="AC990" s="111"/>
      <c r="AD990" s="111"/>
      <c r="AE990" s="111"/>
      <c r="AF990" s="111"/>
      <c r="AG990" s="111"/>
      <c r="AH990" s="111"/>
      <c r="AI990" s="111"/>
      <c r="AJ990" s="114"/>
    </row>
    <row r="991" spans="2:36" ht="14.25" customHeight="1" x14ac:dyDescent="0.25">
      <c r="B991" s="106" t="str">
        <f t="array" ref="B991">IFERROR(IF(OR(D991="",E991=""),"",INDEX(Summary!$I$7:$I$198, MATCH(1,($D991=Summary!$C$7:$C$198)*($E991=Summary!$D$7:$D$198),0))),"")</f>
        <v/>
      </c>
      <c r="C991" s="107"/>
      <c r="D991" s="108"/>
      <c r="E991" s="108"/>
      <c r="F991" s="108"/>
      <c r="G991" s="108"/>
      <c r="H991" s="108"/>
      <c r="I991" s="108"/>
      <c r="J991" s="108"/>
      <c r="K991" s="109"/>
      <c r="L991" s="109"/>
      <c r="M991" s="110">
        <f t="shared" si="6"/>
        <v>0</v>
      </c>
      <c r="N991" s="111"/>
      <c r="O991" s="111"/>
      <c r="P991" s="111"/>
      <c r="Q991" s="111"/>
      <c r="R991" s="112"/>
      <c r="S991" s="112"/>
      <c r="T991" s="113">
        <f t="shared" si="7"/>
        <v>0</v>
      </c>
      <c r="U991" s="112"/>
      <c r="V991" s="112"/>
      <c r="W991" s="112"/>
      <c r="X991" s="112"/>
      <c r="Y991" s="111"/>
      <c r="Z991" s="111"/>
      <c r="AA991" s="111"/>
      <c r="AB991" s="111"/>
      <c r="AC991" s="111"/>
      <c r="AD991" s="111"/>
      <c r="AE991" s="111"/>
      <c r="AF991" s="111"/>
      <c r="AG991" s="111"/>
      <c r="AH991" s="111"/>
      <c r="AI991" s="111"/>
      <c r="AJ991" s="114"/>
    </row>
    <row r="992" spans="2:36" ht="14.25" customHeight="1" x14ac:dyDescent="0.25">
      <c r="B992" s="106" t="str">
        <f t="array" ref="B992">IFERROR(IF(OR(D992="",E992=""),"",INDEX(Summary!$I$7:$I$198, MATCH(1,($D992=Summary!$C$7:$C$198)*($E992=Summary!$D$7:$D$198),0))),"")</f>
        <v/>
      </c>
      <c r="C992" s="107"/>
      <c r="D992" s="108"/>
      <c r="E992" s="108"/>
      <c r="F992" s="108"/>
      <c r="G992" s="108"/>
      <c r="H992" s="108"/>
      <c r="I992" s="108"/>
      <c r="J992" s="108"/>
      <c r="K992" s="109"/>
      <c r="L992" s="109"/>
      <c r="M992" s="110">
        <f t="shared" si="6"/>
        <v>0</v>
      </c>
      <c r="N992" s="111"/>
      <c r="O992" s="111"/>
      <c r="P992" s="111"/>
      <c r="Q992" s="111"/>
      <c r="R992" s="112"/>
      <c r="S992" s="112"/>
      <c r="T992" s="113">
        <f t="shared" si="7"/>
        <v>0</v>
      </c>
      <c r="U992" s="112"/>
      <c r="V992" s="112"/>
      <c r="W992" s="112"/>
      <c r="X992" s="112"/>
      <c r="Y992" s="111"/>
      <c r="Z992" s="111"/>
      <c r="AA992" s="111"/>
      <c r="AB992" s="111"/>
      <c r="AC992" s="111"/>
      <c r="AD992" s="111"/>
      <c r="AE992" s="111"/>
      <c r="AF992" s="111"/>
      <c r="AG992" s="111"/>
      <c r="AH992" s="111"/>
      <c r="AI992" s="111"/>
      <c r="AJ992" s="114"/>
    </row>
    <row r="993" spans="2:36" ht="14.25" customHeight="1" x14ac:dyDescent="0.25">
      <c r="B993" s="106" t="str">
        <f t="array" ref="B993">IFERROR(IF(OR(D993="",E993=""),"",INDEX(Summary!$I$7:$I$198, MATCH(1,($D993=Summary!$C$7:$C$198)*($E993=Summary!$D$7:$D$198),0))),"")</f>
        <v/>
      </c>
      <c r="C993" s="107"/>
      <c r="D993" s="108"/>
      <c r="E993" s="108"/>
      <c r="F993" s="108"/>
      <c r="G993" s="108"/>
      <c r="H993" s="108"/>
      <c r="I993" s="108"/>
      <c r="J993" s="108"/>
      <c r="K993" s="109"/>
      <c r="L993" s="109"/>
      <c r="M993" s="110">
        <f t="shared" si="6"/>
        <v>0</v>
      </c>
      <c r="N993" s="111"/>
      <c r="O993" s="111"/>
      <c r="P993" s="111"/>
      <c r="Q993" s="111"/>
      <c r="R993" s="112"/>
      <c r="S993" s="112"/>
      <c r="T993" s="113">
        <f t="shared" si="7"/>
        <v>0</v>
      </c>
      <c r="U993" s="112"/>
      <c r="V993" s="112"/>
      <c r="W993" s="112"/>
      <c r="X993" s="112"/>
      <c r="Y993" s="111"/>
      <c r="Z993" s="111"/>
      <c r="AA993" s="111"/>
      <c r="AB993" s="111"/>
      <c r="AC993" s="111"/>
      <c r="AD993" s="111"/>
      <c r="AE993" s="111"/>
      <c r="AF993" s="111"/>
      <c r="AG993" s="111"/>
      <c r="AH993" s="111"/>
      <c r="AI993" s="111"/>
      <c r="AJ993" s="114"/>
    </row>
    <row r="994" spans="2:36" ht="14.25" customHeight="1" x14ac:dyDescent="0.25">
      <c r="B994" s="106" t="str">
        <f t="array" ref="B994">IFERROR(IF(OR(D994="",E994=""),"",INDEX(Summary!$I$7:$I$198, MATCH(1,($D994=Summary!$C$7:$C$198)*($E994=Summary!$D$7:$D$198),0))),"")</f>
        <v/>
      </c>
      <c r="C994" s="107"/>
      <c r="D994" s="108"/>
      <c r="E994" s="108"/>
      <c r="F994" s="108"/>
      <c r="G994" s="108"/>
      <c r="H994" s="108"/>
      <c r="I994" s="108"/>
      <c r="J994" s="108"/>
      <c r="K994" s="109"/>
      <c r="L994" s="109"/>
      <c r="M994" s="110">
        <f t="shared" si="6"/>
        <v>0</v>
      </c>
      <c r="N994" s="111"/>
      <c r="O994" s="111"/>
      <c r="P994" s="111"/>
      <c r="Q994" s="111"/>
      <c r="R994" s="112"/>
      <c r="S994" s="112"/>
      <c r="T994" s="113">
        <f t="shared" si="7"/>
        <v>0</v>
      </c>
      <c r="U994" s="112"/>
      <c r="V994" s="112"/>
      <c r="W994" s="112"/>
      <c r="X994" s="112"/>
      <c r="Y994" s="111"/>
      <c r="Z994" s="111"/>
      <c r="AA994" s="111"/>
      <c r="AB994" s="111"/>
      <c r="AC994" s="111"/>
      <c r="AD994" s="111"/>
      <c r="AE994" s="111"/>
      <c r="AF994" s="111"/>
      <c r="AG994" s="111"/>
      <c r="AH994" s="111"/>
      <c r="AI994" s="111"/>
      <c r="AJ994" s="114"/>
    </row>
    <row r="995" spans="2:36" ht="14.25" customHeight="1" x14ac:dyDescent="0.25">
      <c r="B995" s="106" t="str">
        <f t="array" ref="B995">IFERROR(IF(OR(D995="",E995=""),"",INDEX(Summary!$I$7:$I$198, MATCH(1,($D995=Summary!$C$7:$C$198)*($E995=Summary!$D$7:$D$198),0))),"")</f>
        <v/>
      </c>
      <c r="C995" s="107"/>
      <c r="D995" s="108"/>
      <c r="E995" s="108"/>
      <c r="F995" s="108"/>
      <c r="G995" s="108"/>
      <c r="H995" s="108"/>
      <c r="I995" s="108"/>
      <c r="J995" s="108"/>
      <c r="K995" s="109"/>
      <c r="L995" s="109"/>
      <c r="M995" s="110">
        <f t="shared" si="6"/>
        <v>0</v>
      </c>
      <c r="N995" s="111"/>
      <c r="O995" s="111"/>
      <c r="P995" s="111"/>
      <c r="Q995" s="111"/>
      <c r="R995" s="112"/>
      <c r="S995" s="112"/>
      <c r="T995" s="113">
        <f t="shared" si="7"/>
        <v>0</v>
      </c>
      <c r="U995" s="112"/>
      <c r="V995" s="112"/>
      <c r="W995" s="112"/>
      <c r="X995" s="112"/>
      <c r="Y995" s="111"/>
      <c r="Z995" s="111"/>
      <c r="AA995" s="111"/>
      <c r="AB995" s="111"/>
      <c r="AC995" s="111"/>
      <c r="AD995" s="111"/>
      <c r="AE995" s="111"/>
      <c r="AF995" s="111"/>
      <c r="AG995" s="111"/>
      <c r="AH995" s="111"/>
      <c r="AI995" s="111"/>
      <c r="AJ995" s="114"/>
    </row>
    <row r="996" spans="2:36" ht="14.25" customHeight="1" x14ac:dyDescent="0.25">
      <c r="B996" s="106" t="str">
        <f t="array" ref="B996">IFERROR(IF(OR(D996="",E996=""),"",INDEX(Summary!$I$7:$I$198, MATCH(1,($D996=Summary!$C$7:$C$198)*($E996=Summary!$D$7:$D$198),0))),"")</f>
        <v/>
      </c>
      <c r="C996" s="107"/>
      <c r="D996" s="108"/>
      <c r="E996" s="108"/>
      <c r="F996" s="108"/>
      <c r="G996" s="108"/>
      <c r="H996" s="108"/>
      <c r="I996" s="108"/>
      <c r="J996" s="108"/>
      <c r="K996" s="109"/>
      <c r="L996" s="109"/>
      <c r="M996" s="110">
        <f t="shared" si="6"/>
        <v>0</v>
      </c>
      <c r="N996" s="111"/>
      <c r="O996" s="111"/>
      <c r="P996" s="111"/>
      <c r="Q996" s="111"/>
      <c r="R996" s="112"/>
      <c r="S996" s="112"/>
      <c r="T996" s="113">
        <f t="shared" si="7"/>
        <v>0</v>
      </c>
      <c r="U996" s="112"/>
      <c r="V996" s="112"/>
      <c r="W996" s="112"/>
      <c r="X996" s="112"/>
      <c r="Y996" s="111"/>
      <c r="Z996" s="111"/>
      <c r="AA996" s="111"/>
      <c r="AB996" s="111"/>
      <c r="AC996" s="111"/>
      <c r="AD996" s="111"/>
      <c r="AE996" s="111"/>
      <c r="AF996" s="111"/>
      <c r="AG996" s="111"/>
      <c r="AH996" s="111"/>
      <c r="AI996" s="111"/>
      <c r="AJ996" s="114"/>
    </row>
    <row r="997" spans="2:36" ht="14.25" customHeight="1" x14ac:dyDescent="0.25">
      <c r="B997" s="106" t="str">
        <f t="array" ref="B997">IFERROR(IF(OR(D997="",E997=""),"",INDEX(Summary!$I$7:$I$198, MATCH(1,($D997=Summary!$C$7:$C$198)*($E997=Summary!$D$7:$D$198),0))),"")</f>
        <v/>
      </c>
      <c r="C997" s="107"/>
      <c r="D997" s="108"/>
      <c r="E997" s="108"/>
      <c r="F997" s="108"/>
      <c r="G997" s="108"/>
      <c r="H997" s="108"/>
      <c r="I997" s="108"/>
      <c r="J997" s="108"/>
      <c r="K997" s="109"/>
      <c r="L997" s="109"/>
      <c r="M997" s="110">
        <f t="shared" si="6"/>
        <v>0</v>
      </c>
      <c r="N997" s="111"/>
      <c r="O997" s="111"/>
      <c r="P997" s="111"/>
      <c r="Q997" s="111"/>
      <c r="R997" s="112"/>
      <c r="S997" s="112"/>
      <c r="T997" s="113">
        <f t="shared" si="7"/>
        <v>0</v>
      </c>
      <c r="U997" s="112"/>
      <c r="V997" s="112"/>
      <c r="W997" s="112"/>
      <c r="X997" s="112"/>
      <c r="Y997" s="111"/>
      <c r="Z997" s="111"/>
      <c r="AA997" s="111"/>
      <c r="AB997" s="111"/>
      <c r="AC997" s="111"/>
      <c r="AD997" s="111"/>
      <c r="AE997" s="111"/>
      <c r="AF997" s="111"/>
      <c r="AG997" s="111"/>
      <c r="AH997" s="111"/>
      <c r="AI997" s="111"/>
      <c r="AJ997" s="114"/>
    </row>
    <row r="998" spans="2:36" ht="14.25" customHeight="1" x14ac:dyDescent="0.25">
      <c r="B998" s="106" t="str">
        <f t="array" ref="B998">IFERROR(IF(OR(D998="",E998=""),"",INDEX(Summary!$I$7:$I$198, MATCH(1,($D998=Summary!$C$7:$C$198)*($E998=Summary!$D$7:$D$198),0))),"")</f>
        <v/>
      </c>
      <c r="C998" s="107"/>
      <c r="D998" s="108"/>
      <c r="E998" s="108"/>
      <c r="F998" s="108"/>
      <c r="G998" s="108"/>
      <c r="H998" s="108"/>
      <c r="I998" s="108"/>
      <c r="J998" s="108"/>
      <c r="K998" s="109"/>
      <c r="L998" s="109"/>
      <c r="M998" s="110">
        <f t="shared" si="6"/>
        <v>0</v>
      </c>
      <c r="N998" s="111"/>
      <c r="O998" s="111"/>
      <c r="P998" s="111"/>
      <c r="Q998" s="111"/>
      <c r="R998" s="112"/>
      <c r="S998" s="112"/>
      <c r="T998" s="113">
        <f t="shared" si="7"/>
        <v>0</v>
      </c>
      <c r="U998" s="112"/>
      <c r="V998" s="112"/>
      <c r="W998" s="112"/>
      <c r="X998" s="112"/>
      <c r="Y998" s="111"/>
      <c r="Z998" s="111"/>
      <c r="AA998" s="111"/>
      <c r="AB998" s="111"/>
      <c r="AC998" s="111"/>
      <c r="AD998" s="111"/>
      <c r="AE998" s="111"/>
      <c r="AF998" s="111"/>
      <c r="AG998" s="111"/>
      <c r="AH998" s="111"/>
      <c r="AI998" s="111"/>
      <c r="AJ998" s="114"/>
    </row>
    <row r="999" spans="2:36" ht="14.25" customHeight="1" x14ac:dyDescent="0.25">
      <c r="B999" s="106" t="str">
        <f t="array" ref="B999">IFERROR(IF(OR(D999="",E999=""),"",INDEX(Summary!$I$7:$I$198, MATCH(1,($D999=Summary!$C$7:$C$198)*($E999=Summary!$D$7:$D$198),0))),"")</f>
        <v/>
      </c>
      <c r="C999" s="107"/>
      <c r="D999" s="108"/>
      <c r="E999" s="108"/>
      <c r="F999" s="108"/>
      <c r="G999" s="108"/>
      <c r="H999" s="108"/>
      <c r="I999" s="108"/>
      <c r="J999" s="108"/>
      <c r="K999" s="109"/>
      <c r="L999" s="109"/>
      <c r="M999" s="110">
        <f t="shared" si="6"/>
        <v>0</v>
      </c>
      <c r="N999" s="111"/>
      <c r="O999" s="111"/>
      <c r="P999" s="111"/>
      <c r="Q999" s="111"/>
      <c r="R999" s="112"/>
      <c r="S999" s="112"/>
      <c r="T999" s="113">
        <f t="shared" si="7"/>
        <v>0</v>
      </c>
      <c r="U999" s="112"/>
      <c r="V999" s="112"/>
      <c r="W999" s="112"/>
      <c r="X999" s="112"/>
      <c r="Y999" s="111"/>
      <c r="Z999" s="111"/>
      <c r="AA999" s="111"/>
      <c r="AB999" s="111"/>
      <c r="AC999" s="111"/>
      <c r="AD999" s="111"/>
      <c r="AE999" s="111"/>
      <c r="AF999" s="111"/>
      <c r="AG999" s="111"/>
      <c r="AH999" s="111"/>
      <c r="AI999" s="111"/>
      <c r="AJ999" s="114"/>
    </row>
    <row r="1000" spans="2:36" ht="14.25" customHeight="1" x14ac:dyDescent="0.25">
      <c r="B1000" s="106" t="str">
        <f t="array" ref="B1000">IFERROR(IF(OR(D1000="",E1000=""),"",INDEX(Summary!$I$7:$I$198, MATCH(1,($D1000=Summary!$C$7:$C$198)*($E1000=Summary!$D$7:$D$198),0))),"")</f>
        <v/>
      </c>
      <c r="C1000" s="107"/>
      <c r="D1000" s="108"/>
      <c r="E1000" s="108"/>
      <c r="F1000" s="108"/>
      <c r="G1000" s="108"/>
      <c r="H1000" s="108"/>
      <c r="I1000" s="108"/>
      <c r="J1000" s="108"/>
      <c r="K1000" s="109"/>
      <c r="L1000" s="109"/>
      <c r="M1000" s="110">
        <f t="shared" si="6"/>
        <v>0</v>
      </c>
      <c r="N1000" s="111"/>
      <c r="O1000" s="111"/>
      <c r="P1000" s="111"/>
      <c r="Q1000" s="111"/>
      <c r="R1000" s="112"/>
      <c r="S1000" s="112"/>
      <c r="T1000" s="113">
        <f t="shared" si="7"/>
        <v>0</v>
      </c>
      <c r="U1000" s="112"/>
      <c r="V1000" s="112"/>
      <c r="W1000" s="112"/>
      <c r="X1000" s="112"/>
      <c r="Y1000" s="111"/>
      <c r="Z1000" s="111"/>
      <c r="AA1000" s="111"/>
      <c r="AB1000" s="111"/>
      <c r="AC1000" s="111"/>
      <c r="AD1000" s="111"/>
      <c r="AE1000" s="111"/>
      <c r="AF1000" s="111"/>
      <c r="AG1000" s="111"/>
      <c r="AH1000" s="111"/>
      <c r="AI1000" s="111"/>
      <c r="AJ1000" s="114"/>
    </row>
    <row r="1001" spans="2:36" ht="14.25" customHeight="1" x14ac:dyDescent="0.25">
      <c r="B1001" s="106" t="str">
        <f t="array" ref="B1001">IFERROR(IF(OR(D1001="",E1001=""),"",INDEX(Summary!$I$7:$I$198, MATCH(1,($D1001=Summary!$C$7:$C$198)*($E1001=Summary!$D$7:$D$198),0))),"")</f>
        <v/>
      </c>
      <c r="C1001" s="107"/>
      <c r="D1001" s="108"/>
      <c r="E1001" s="108"/>
      <c r="F1001" s="108"/>
      <c r="G1001" s="108"/>
      <c r="H1001" s="108"/>
      <c r="I1001" s="108"/>
      <c r="J1001" s="108"/>
      <c r="K1001" s="109"/>
      <c r="L1001" s="109"/>
      <c r="M1001" s="110">
        <f t="shared" si="6"/>
        <v>0</v>
      </c>
      <c r="N1001" s="111"/>
      <c r="O1001" s="111"/>
      <c r="P1001" s="111"/>
      <c r="Q1001" s="111"/>
      <c r="R1001" s="112"/>
      <c r="S1001" s="112"/>
      <c r="T1001" s="113">
        <f t="shared" si="7"/>
        <v>0</v>
      </c>
      <c r="U1001" s="112"/>
      <c r="V1001" s="112"/>
      <c r="W1001" s="112"/>
      <c r="X1001" s="112"/>
      <c r="Y1001" s="111"/>
      <c r="Z1001" s="111"/>
      <c r="AA1001" s="111"/>
      <c r="AB1001" s="111"/>
      <c r="AC1001" s="111"/>
      <c r="AD1001" s="111"/>
      <c r="AE1001" s="111"/>
      <c r="AF1001" s="111"/>
      <c r="AG1001" s="111"/>
      <c r="AH1001" s="111"/>
      <c r="AI1001" s="111"/>
      <c r="AJ1001" s="114"/>
    </row>
    <row r="1002" spans="2:36" ht="14.25" customHeight="1" x14ac:dyDescent="0.25">
      <c r="B1002" s="106" t="str">
        <f t="array" ref="B1002">IFERROR(IF(OR(D1002="",E1002=""),"",INDEX(Summary!$I$7:$I$198, MATCH(1,($D1002=Summary!$C$7:$C$198)*($E1002=Summary!$D$7:$D$198),0))),"")</f>
        <v/>
      </c>
      <c r="C1002" s="107"/>
      <c r="D1002" s="108"/>
      <c r="E1002" s="108"/>
      <c r="F1002" s="108"/>
      <c r="G1002" s="108"/>
      <c r="H1002" s="108"/>
      <c r="I1002" s="108"/>
      <c r="J1002" s="108"/>
      <c r="K1002" s="109"/>
      <c r="L1002" s="109"/>
      <c r="M1002" s="110">
        <f t="shared" si="6"/>
        <v>0</v>
      </c>
      <c r="N1002" s="111"/>
      <c r="O1002" s="111"/>
      <c r="P1002" s="111"/>
      <c r="Q1002" s="111"/>
      <c r="R1002" s="112"/>
      <c r="S1002" s="112"/>
      <c r="T1002" s="113">
        <f t="shared" si="7"/>
        <v>0</v>
      </c>
      <c r="U1002" s="112"/>
      <c r="V1002" s="112"/>
      <c r="W1002" s="112"/>
      <c r="X1002" s="112"/>
      <c r="Y1002" s="111"/>
      <c r="Z1002" s="111"/>
      <c r="AA1002" s="111"/>
      <c r="AB1002" s="111"/>
      <c r="AC1002" s="111"/>
      <c r="AD1002" s="111"/>
      <c r="AE1002" s="111"/>
      <c r="AF1002" s="111"/>
      <c r="AG1002" s="111"/>
      <c r="AH1002" s="111"/>
      <c r="AI1002" s="111"/>
      <c r="AJ1002" s="114"/>
    </row>
    <row r="1003" spans="2:36" ht="14.25" customHeight="1" x14ac:dyDescent="0.25">
      <c r="B1003" s="106" t="str">
        <f t="array" ref="B1003">IFERROR(IF(OR(D1003="",E1003=""),"",INDEX(Summary!$I$7:$I$198, MATCH(1,($D1003=Summary!$C$7:$C$198)*($E1003=Summary!$D$7:$D$198),0))),"")</f>
        <v/>
      </c>
      <c r="C1003" s="107"/>
      <c r="D1003" s="108"/>
      <c r="E1003" s="108"/>
      <c r="F1003" s="108"/>
      <c r="G1003" s="108"/>
      <c r="H1003" s="108"/>
      <c r="I1003" s="108"/>
      <c r="J1003" s="108"/>
      <c r="K1003" s="109"/>
      <c r="L1003" s="109"/>
      <c r="M1003" s="110">
        <f t="shared" si="6"/>
        <v>0</v>
      </c>
      <c r="N1003" s="111"/>
      <c r="O1003" s="111"/>
      <c r="P1003" s="111"/>
      <c r="Q1003" s="111"/>
      <c r="R1003" s="112"/>
      <c r="S1003" s="112"/>
      <c r="T1003" s="113">
        <f t="shared" si="7"/>
        <v>0</v>
      </c>
      <c r="U1003" s="112"/>
      <c r="V1003" s="112"/>
      <c r="W1003" s="112"/>
      <c r="X1003" s="112"/>
      <c r="Y1003" s="111"/>
      <c r="Z1003" s="111"/>
      <c r="AA1003" s="111"/>
      <c r="AB1003" s="111"/>
      <c r="AC1003" s="111"/>
      <c r="AD1003" s="111"/>
      <c r="AE1003" s="111"/>
      <c r="AF1003" s="111"/>
      <c r="AG1003" s="111"/>
      <c r="AH1003" s="111"/>
      <c r="AI1003" s="111"/>
      <c r="AJ1003" s="114"/>
    </row>
    <row r="1004" spans="2:36" ht="14.25" customHeight="1" x14ac:dyDescent="0.25">
      <c r="B1004" s="106" t="str">
        <f t="array" ref="B1004">IFERROR(IF(OR(D1004="",E1004=""),"",INDEX(Summary!$I$7:$I$198, MATCH(1,($D1004=Summary!$C$7:$C$198)*($E1004=Summary!$D$7:$D$198),0))),"")</f>
        <v/>
      </c>
      <c r="C1004" s="107"/>
      <c r="D1004" s="108"/>
      <c r="E1004" s="108"/>
      <c r="F1004" s="108"/>
      <c r="G1004" s="108"/>
      <c r="H1004" s="108"/>
      <c r="I1004" s="108"/>
      <c r="J1004" s="108"/>
      <c r="K1004" s="109"/>
      <c r="L1004" s="109"/>
      <c r="M1004" s="110">
        <f t="shared" si="6"/>
        <v>0</v>
      </c>
      <c r="N1004" s="111"/>
      <c r="O1004" s="111"/>
      <c r="P1004" s="111"/>
      <c r="Q1004" s="111"/>
      <c r="R1004" s="112"/>
      <c r="S1004" s="112"/>
      <c r="T1004" s="113">
        <f t="shared" si="7"/>
        <v>0</v>
      </c>
      <c r="U1004" s="112"/>
      <c r="V1004" s="112"/>
      <c r="W1004" s="112"/>
      <c r="X1004" s="112"/>
      <c r="Y1004" s="111"/>
      <c r="Z1004" s="111"/>
      <c r="AA1004" s="111"/>
      <c r="AB1004" s="111"/>
      <c r="AC1004" s="111"/>
      <c r="AD1004" s="111"/>
      <c r="AE1004" s="111"/>
      <c r="AF1004" s="111"/>
      <c r="AG1004" s="111"/>
      <c r="AH1004" s="111"/>
      <c r="AI1004" s="111"/>
      <c r="AJ1004" s="114"/>
    </row>
    <row r="1005" spans="2:36" ht="14.25" customHeight="1" x14ac:dyDescent="0.25">
      <c r="B1005" s="106" t="str">
        <f t="array" ref="B1005">IFERROR(IF(OR(D1005="",E1005=""),"",INDEX(Summary!$I$7:$I$198, MATCH(1,($D1005=Summary!$C$7:$C$198)*($E1005=Summary!$D$7:$D$198),0))),"")</f>
        <v/>
      </c>
      <c r="C1005" s="107"/>
      <c r="D1005" s="108"/>
      <c r="E1005" s="108"/>
      <c r="F1005" s="108"/>
      <c r="G1005" s="108"/>
      <c r="H1005" s="108"/>
      <c r="I1005" s="108"/>
      <c r="J1005" s="108"/>
      <c r="K1005" s="109"/>
      <c r="L1005" s="109"/>
      <c r="M1005" s="110">
        <f t="shared" si="6"/>
        <v>0</v>
      </c>
      <c r="N1005" s="111"/>
      <c r="O1005" s="111"/>
      <c r="P1005" s="111"/>
      <c r="Q1005" s="111"/>
      <c r="R1005" s="112"/>
      <c r="S1005" s="112"/>
      <c r="T1005" s="113">
        <f t="shared" si="7"/>
        <v>0</v>
      </c>
      <c r="U1005" s="112"/>
      <c r="V1005" s="112"/>
      <c r="W1005" s="112"/>
      <c r="X1005" s="112"/>
      <c r="Y1005" s="111"/>
      <c r="Z1005" s="111"/>
      <c r="AA1005" s="111"/>
      <c r="AB1005" s="111"/>
      <c r="AC1005" s="111"/>
      <c r="AD1005" s="111"/>
      <c r="AE1005" s="111"/>
      <c r="AF1005" s="111"/>
      <c r="AG1005" s="111"/>
      <c r="AH1005" s="111"/>
      <c r="AI1005" s="111"/>
      <c r="AJ1005" s="114"/>
    </row>
    <row r="1006" spans="2:36" ht="14.25" customHeight="1" x14ac:dyDescent="0.25">
      <c r="B1006" s="106" t="str">
        <f t="array" ref="B1006">IFERROR(IF(OR(D1006="",E1006=""),"",INDEX(Summary!$I$7:$I$198, MATCH(1,($D1006=Summary!$C$7:$C$198)*($E1006=Summary!$D$7:$D$198),0))),"")</f>
        <v/>
      </c>
      <c r="C1006" s="107"/>
      <c r="D1006" s="108"/>
      <c r="E1006" s="108"/>
      <c r="F1006" s="108"/>
      <c r="G1006" s="108"/>
      <c r="H1006" s="108"/>
      <c r="I1006" s="108"/>
      <c r="J1006" s="108"/>
      <c r="K1006" s="109"/>
      <c r="L1006" s="109"/>
      <c r="M1006" s="110">
        <f t="shared" si="6"/>
        <v>0</v>
      </c>
      <c r="N1006" s="111"/>
      <c r="O1006" s="111"/>
      <c r="P1006" s="111"/>
      <c r="Q1006" s="111"/>
      <c r="R1006" s="112"/>
      <c r="S1006" s="112"/>
      <c r="T1006" s="113">
        <f t="shared" si="7"/>
        <v>0</v>
      </c>
      <c r="U1006" s="112"/>
      <c r="V1006" s="112"/>
      <c r="W1006" s="112"/>
      <c r="X1006" s="112"/>
      <c r="Y1006" s="111"/>
      <c r="Z1006" s="111"/>
      <c r="AA1006" s="111"/>
      <c r="AB1006" s="111"/>
      <c r="AC1006" s="111"/>
      <c r="AD1006" s="111"/>
      <c r="AE1006" s="111"/>
      <c r="AF1006" s="111"/>
      <c r="AG1006" s="111"/>
      <c r="AH1006" s="111"/>
      <c r="AI1006" s="111"/>
      <c r="AJ1006" s="114"/>
    </row>
    <row r="1007" spans="2:36" ht="14.25" customHeight="1" x14ac:dyDescent="0.25">
      <c r="B1007" s="106" t="str">
        <f t="array" ref="B1007">IFERROR(IF(OR(D1007="",E1007=""),"",INDEX(Summary!$I$7:$I$198, MATCH(1,($D1007=Summary!$C$7:$C$198)*($E1007=Summary!$D$7:$D$198),0))),"")</f>
        <v/>
      </c>
      <c r="C1007" s="107"/>
      <c r="D1007" s="108"/>
      <c r="E1007" s="108"/>
      <c r="F1007" s="108"/>
      <c r="G1007" s="108"/>
      <c r="H1007" s="108"/>
      <c r="I1007" s="108"/>
      <c r="J1007" s="108"/>
      <c r="K1007" s="109"/>
      <c r="L1007" s="109"/>
      <c r="M1007" s="110">
        <f t="shared" si="6"/>
        <v>0</v>
      </c>
      <c r="N1007" s="111"/>
      <c r="O1007" s="111"/>
      <c r="P1007" s="111"/>
      <c r="Q1007" s="111"/>
      <c r="R1007" s="112"/>
      <c r="S1007" s="112"/>
      <c r="T1007" s="113">
        <f t="shared" si="7"/>
        <v>0</v>
      </c>
      <c r="U1007" s="112"/>
      <c r="V1007" s="112"/>
      <c r="W1007" s="112"/>
      <c r="X1007" s="112"/>
      <c r="Y1007" s="111"/>
      <c r="Z1007" s="111"/>
      <c r="AA1007" s="111"/>
      <c r="AB1007" s="111"/>
      <c r="AC1007" s="111"/>
      <c r="AD1007" s="111"/>
      <c r="AE1007" s="111"/>
      <c r="AF1007" s="111"/>
      <c r="AG1007" s="111"/>
      <c r="AH1007" s="111"/>
      <c r="AI1007" s="111"/>
      <c r="AJ1007" s="114"/>
    </row>
    <row r="1008" spans="2:36" ht="14.25" customHeight="1" x14ac:dyDescent="0.25">
      <c r="B1008" s="106" t="str">
        <f t="array" ref="B1008">IFERROR(IF(OR(D1008="",E1008=""),"",INDEX(Summary!$I$7:$I$198, MATCH(1,($D1008=Summary!$C$7:$C$198)*($E1008=Summary!$D$7:$D$198),0))),"")</f>
        <v/>
      </c>
      <c r="C1008" s="107"/>
      <c r="D1008" s="108"/>
      <c r="E1008" s="108"/>
      <c r="F1008" s="108"/>
      <c r="G1008" s="108"/>
      <c r="H1008" s="108"/>
      <c r="I1008" s="108"/>
      <c r="J1008" s="108"/>
      <c r="K1008" s="109"/>
      <c r="L1008" s="109"/>
      <c r="M1008" s="110">
        <f t="shared" si="6"/>
        <v>0</v>
      </c>
      <c r="N1008" s="111"/>
      <c r="O1008" s="111"/>
      <c r="P1008" s="111"/>
      <c r="Q1008" s="111"/>
      <c r="R1008" s="112"/>
      <c r="S1008" s="112"/>
      <c r="T1008" s="113">
        <f t="shared" si="7"/>
        <v>0</v>
      </c>
      <c r="U1008" s="112"/>
      <c r="V1008" s="112"/>
      <c r="W1008" s="112"/>
      <c r="X1008" s="112"/>
      <c r="Y1008" s="111"/>
      <c r="Z1008" s="111"/>
      <c r="AA1008" s="111"/>
      <c r="AB1008" s="111"/>
      <c r="AC1008" s="111"/>
      <c r="AD1008" s="111"/>
      <c r="AE1008" s="111"/>
      <c r="AF1008" s="111"/>
      <c r="AG1008" s="111"/>
      <c r="AH1008" s="111"/>
      <c r="AI1008" s="111"/>
      <c r="AJ1008" s="114"/>
    </row>
    <row r="1009" spans="2:36" ht="14.25" customHeight="1" x14ac:dyDescent="0.25">
      <c r="B1009" s="106" t="str">
        <f t="array" ref="B1009">IFERROR(IF(OR(D1009="",E1009=""),"",INDEX(Summary!$I$7:$I$198, MATCH(1,($D1009=Summary!$C$7:$C$198)*($E1009=Summary!$D$7:$D$198),0))),"")</f>
        <v/>
      </c>
      <c r="C1009" s="107"/>
      <c r="D1009" s="108"/>
      <c r="E1009" s="108"/>
      <c r="F1009" s="108"/>
      <c r="G1009" s="108"/>
      <c r="H1009" s="108"/>
      <c r="I1009" s="108"/>
      <c r="J1009" s="108"/>
      <c r="K1009" s="109"/>
      <c r="L1009" s="109"/>
      <c r="M1009" s="110">
        <f t="shared" si="6"/>
        <v>0</v>
      </c>
      <c r="N1009" s="111"/>
      <c r="O1009" s="111"/>
      <c r="P1009" s="111"/>
      <c r="Q1009" s="111"/>
      <c r="R1009" s="112"/>
      <c r="S1009" s="112"/>
      <c r="T1009" s="113">
        <f t="shared" si="7"/>
        <v>0</v>
      </c>
      <c r="U1009" s="112"/>
      <c r="V1009" s="112"/>
      <c r="W1009" s="112"/>
      <c r="X1009" s="112"/>
      <c r="Y1009" s="111"/>
      <c r="Z1009" s="111"/>
      <c r="AA1009" s="111"/>
      <c r="AB1009" s="111"/>
      <c r="AC1009" s="111"/>
      <c r="AD1009" s="111"/>
      <c r="AE1009" s="111"/>
      <c r="AF1009" s="111"/>
      <c r="AG1009" s="111"/>
      <c r="AH1009" s="111"/>
      <c r="AI1009" s="111"/>
      <c r="AJ1009" s="114"/>
    </row>
    <row r="1010" spans="2:36" ht="14.25" customHeight="1" x14ac:dyDescent="0.25">
      <c r="B1010" s="106" t="str">
        <f t="array" ref="B1010">IFERROR(IF(OR(D1010="",E1010=""),"",INDEX(Summary!$I$7:$I$198, MATCH(1,($D1010=Summary!$C$7:$C$198)*($E1010=Summary!$D$7:$D$198),0))),"")</f>
        <v/>
      </c>
      <c r="C1010" s="107"/>
      <c r="D1010" s="108"/>
      <c r="E1010" s="108"/>
      <c r="F1010" s="108"/>
      <c r="G1010" s="108"/>
      <c r="H1010" s="108"/>
      <c r="I1010" s="108"/>
      <c r="J1010" s="108"/>
      <c r="K1010" s="109"/>
      <c r="L1010" s="109"/>
      <c r="M1010" s="110">
        <f t="shared" si="6"/>
        <v>0</v>
      </c>
      <c r="N1010" s="111"/>
      <c r="O1010" s="111"/>
      <c r="P1010" s="111"/>
      <c r="Q1010" s="111"/>
      <c r="R1010" s="112"/>
      <c r="S1010" s="112"/>
      <c r="T1010" s="113">
        <f t="shared" si="7"/>
        <v>0</v>
      </c>
      <c r="U1010" s="112"/>
      <c r="V1010" s="112"/>
      <c r="W1010" s="112"/>
      <c r="X1010" s="112"/>
      <c r="Y1010" s="111"/>
      <c r="Z1010" s="111"/>
      <c r="AA1010" s="111"/>
      <c r="AB1010" s="111"/>
      <c r="AC1010" s="111"/>
      <c r="AD1010" s="111"/>
      <c r="AE1010" s="111"/>
      <c r="AF1010" s="111"/>
      <c r="AG1010" s="111"/>
      <c r="AH1010" s="111"/>
      <c r="AI1010" s="111"/>
      <c r="AJ1010" s="114"/>
    </row>
    <row r="1011" spans="2:36" ht="14.25" customHeight="1" x14ac:dyDescent="0.25">
      <c r="B1011" s="106" t="str">
        <f t="array" ref="B1011">IFERROR(IF(OR(D1011="",E1011=""),"",INDEX(Summary!$I$7:$I$198, MATCH(1,($D1011=Summary!$C$7:$C$198)*($E1011=Summary!$D$7:$D$198),0))),"")</f>
        <v/>
      </c>
      <c r="C1011" s="107"/>
      <c r="D1011" s="108"/>
      <c r="E1011" s="108"/>
      <c r="F1011" s="108"/>
      <c r="G1011" s="108"/>
      <c r="H1011" s="108"/>
      <c r="I1011" s="108"/>
      <c r="J1011" s="108"/>
      <c r="K1011" s="109"/>
      <c r="L1011" s="109"/>
      <c r="M1011" s="110">
        <f t="shared" si="6"/>
        <v>0</v>
      </c>
      <c r="N1011" s="111"/>
      <c r="O1011" s="111"/>
      <c r="P1011" s="111"/>
      <c r="Q1011" s="111"/>
      <c r="R1011" s="112"/>
      <c r="S1011" s="112"/>
      <c r="T1011" s="113">
        <f t="shared" si="7"/>
        <v>0</v>
      </c>
      <c r="U1011" s="112"/>
      <c r="V1011" s="112"/>
      <c r="W1011" s="112"/>
      <c r="X1011" s="112"/>
      <c r="Y1011" s="111"/>
      <c r="Z1011" s="111"/>
      <c r="AA1011" s="111"/>
      <c r="AB1011" s="111"/>
      <c r="AC1011" s="111"/>
      <c r="AD1011" s="111"/>
      <c r="AE1011" s="111"/>
      <c r="AF1011" s="111"/>
      <c r="AG1011" s="111"/>
      <c r="AH1011" s="111"/>
      <c r="AI1011" s="111"/>
      <c r="AJ1011" s="114"/>
    </row>
    <row r="1012" spans="2:36" ht="14.25" customHeight="1" x14ac:dyDescent="0.25">
      <c r="B1012" s="106" t="str">
        <f t="array" ref="B1012">IFERROR(IF(OR(D1012="",E1012=""),"",INDEX(Summary!$I$7:$I$198, MATCH(1,($D1012=Summary!$C$7:$C$198)*($E1012=Summary!$D$7:$D$198),0))),"")</f>
        <v/>
      </c>
      <c r="C1012" s="107"/>
      <c r="D1012" s="108"/>
      <c r="E1012" s="108"/>
      <c r="F1012" s="108"/>
      <c r="G1012" s="108"/>
      <c r="H1012" s="108"/>
      <c r="I1012" s="108"/>
      <c r="J1012" s="108"/>
      <c r="K1012" s="109"/>
      <c r="L1012" s="109"/>
      <c r="M1012" s="110">
        <f t="shared" si="6"/>
        <v>0</v>
      </c>
      <c r="N1012" s="111"/>
      <c r="O1012" s="111"/>
      <c r="P1012" s="111"/>
      <c r="Q1012" s="111"/>
      <c r="R1012" s="112"/>
      <c r="S1012" s="112"/>
      <c r="T1012" s="113">
        <f t="shared" si="7"/>
        <v>0</v>
      </c>
      <c r="U1012" s="112"/>
      <c r="V1012" s="112"/>
      <c r="W1012" s="112"/>
      <c r="X1012" s="112"/>
      <c r="Y1012" s="111"/>
      <c r="Z1012" s="111"/>
      <c r="AA1012" s="111"/>
      <c r="AB1012" s="111"/>
      <c r="AC1012" s="111"/>
      <c r="AD1012" s="111"/>
      <c r="AE1012" s="111"/>
      <c r="AF1012" s="111"/>
      <c r="AG1012" s="111"/>
      <c r="AH1012" s="111"/>
      <c r="AI1012" s="111"/>
      <c r="AJ1012" s="114"/>
    </row>
    <row r="1013" spans="2:36" ht="14.25" customHeight="1" x14ac:dyDescent="0.25">
      <c r="B1013" s="106" t="str">
        <f t="array" ref="B1013">IFERROR(IF(OR(D1013="",E1013=""),"",INDEX(Summary!$I$7:$I$198, MATCH(1,($D1013=Summary!$C$7:$C$198)*($E1013=Summary!$D$7:$D$198),0))),"")</f>
        <v/>
      </c>
      <c r="C1013" s="107"/>
      <c r="D1013" s="108"/>
      <c r="E1013" s="108"/>
      <c r="F1013" s="108"/>
      <c r="G1013" s="108"/>
      <c r="H1013" s="108"/>
      <c r="I1013" s="108"/>
      <c r="J1013" s="108"/>
      <c r="K1013" s="109"/>
      <c r="L1013" s="109"/>
      <c r="M1013" s="110">
        <f t="shared" si="6"/>
        <v>0</v>
      </c>
      <c r="N1013" s="111"/>
      <c r="O1013" s="111"/>
      <c r="P1013" s="111"/>
      <c r="Q1013" s="111"/>
      <c r="R1013" s="112"/>
      <c r="S1013" s="112"/>
      <c r="T1013" s="113">
        <f t="shared" si="7"/>
        <v>0</v>
      </c>
      <c r="U1013" s="112"/>
      <c r="V1013" s="112"/>
      <c r="W1013" s="112"/>
      <c r="X1013" s="112"/>
      <c r="Y1013" s="111"/>
      <c r="Z1013" s="111"/>
      <c r="AA1013" s="111"/>
      <c r="AB1013" s="111"/>
      <c r="AC1013" s="111"/>
      <c r="AD1013" s="111"/>
      <c r="AE1013" s="111"/>
      <c r="AF1013" s="111"/>
      <c r="AG1013" s="111"/>
      <c r="AH1013" s="111"/>
      <c r="AI1013" s="111"/>
      <c r="AJ1013" s="114"/>
    </row>
    <row r="1014" spans="2:36" ht="14.25" customHeight="1" x14ac:dyDescent="0.25">
      <c r="B1014" s="106" t="str">
        <f t="array" ref="B1014">IFERROR(IF(OR(D1014="",E1014=""),"",INDEX(Summary!$I$7:$I$198, MATCH(1,($D1014=Summary!$C$7:$C$198)*($E1014=Summary!$D$7:$D$198),0))),"")</f>
        <v/>
      </c>
      <c r="C1014" s="107"/>
      <c r="D1014" s="108"/>
      <c r="E1014" s="108"/>
      <c r="F1014" s="108"/>
      <c r="G1014" s="108"/>
      <c r="H1014" s="108"/>
      <c r="I1014" s="108"/>
      <c r="J1014" s="108"/>
      <c r="K1014" s="109"/>
      <c r="L1014" s="109"/>
      <c r="M1014" s="110">
        <f t="shared" si="6"/>
        <v>0</v>
      </c>
      <c r="N1014" s="111"/>
      <c r="O1014" s="111"/>
      <c r="P1014" s="111"/>
      <c r="Q1014" s="111"/>
      <c r="R1014" s="112"/>
      <c r="S1014" s="112"/>
      <c r="T1014" s="113">
        <f t="shared" si="7"/>
        <v>0</v>
      </c>
      <c r="U1014" s="112"/>
      <c r="V1014" s="112"/>
      <c r="W1014" s="112"/>
      <c r="X1014" s="112"/>
      <c r="Y1014" s="111"/>
      <c r="Z1014" s="111"/>
      <c r="AA1014" s="111"/>
      <c r="AB1014" s="111"/>
      <c r="AC1014" s="111"/>
      <c r="AD1014" s="111"/>
      <c r="AE1014" s="111"/>
      <c r="AF1014" s="111"/>
      <c r="AG1014" s="111"/>
      <c r="AH1014" s="111"/>
      <c r="AI1014" s="111"/>
      <c r="AJ1014" s="114"/>
    </row>
    <row r="1015" spans="2:36" ht="14.25" customHeight="1" x14ac:dyDescent="0.25">
      <c r="B1015" s="106" t="str">
        <f t="array" ref="B1015">IFERROR(IF(OR(D1015="",E1015=""),"",INDEX(Summary!$I$7:$I$198, MATCH(1,($D1015=Summary!$C$7:$C$198)*($E1015=Summary!$D$7:$D$198),0))),"")</f>
        <v/>
      </c>
      <c r="C1015" s="107"/>
      <c r="D1015" s="108"/>
      <c r="E1015" s="108"/>
      <c r="F1015" s="108"/>
      <c r="G1015" s="108"/>
      <c r="H1015" s="108"/>
      <c r="I1015" s="108"/>
      <c r="J1015" s="108"/>
      <c r="K1015" s="109"/>
      <c r="L1015" s="109"/>
      <c r="M1015" s="110">
        <f t="shared" si="6"/>
        <v>0</v>
      </c>
      <c r="N1015" s="111"/>
      <c r="O1015" s="111"/>
      <c r="P1015" s="111"/>
      <c r="Q1015" s="111"/>
      <c r="R1015" s="112"/>
      <c r="S1015" s="112"/>
      <c r="T1015" s="113">
        <f t="shared" si="7"/>
        <v>0</v>
      </c>
      <c r="U1015" s="112"/>
      <c r="V1015" s="112"/>
      <c r="W1015" s="112"/>
      <c r="X1015" s="112"/>
      <c r="Y1015" s="111"/>
      <c r="Z1015" s="111"/>
      <c r="AA1015" s="111"/>
      <c r="AB1015" s="111"/>
      <c r="AC1015" s="111"/>
      <c r="AD1015" s="111"/>
      <c r="AE1015" s="111"/>
      <c r="AF1015" s="111"/>
      <c r="AG1015" s="111"/>
      <c r="AH1015" s="111"/>
      <c r="AI1015" s="111"/>
      <c r="AJ1015" s="114"/>
    </row>
    <row r="1016" spans="2:36" ht="14.25" customHeight="1" x14ac:dyDescent="0.25">
      <c r="B1016" s="106" t="str">
        <f t="array" ref="B1016">IFERROR(IF(OR(D1016="",E1016=""),"",INDEX(Summary!$I$7:$I$198, MATCH(1,($D1016=Summary!$C$7:$C$198)*($E1016=Summary!$D$7:$D$198),0))),"")</f>
        <v/>
      </c>
      <c r="C1016" s="107"/>
      <c r="D1016" s="108"/>
      <c r="E1016" s="108"/>
      <c r="F1016" s="108"/>
      <c r="G1016" s="108"/>
      <c r="H1016" s="108"/>
      <c r="I1016" s="108"/>
      <c r="J1016" s="108"/>
      <c r="K1016" s="109"/>
      <c r="L1016" s="109"/>
      <c r="M1016" s="110">
        <f t="shared" si="6"/>
        <v>0</v>
      </c>
      <c r="N1016" s="111"/>
      <c r="O1016" s="111"/>
      <c r="P1016" s="111"/>
      <c r="Q1016" s="111"/>
      <c r="R1016" s="112"/>
      <c r="S1016" s="112"/>
      <c r="T1016" s="113">
        <f t="shared" si="7"/>
        <v>0</v>
      </c>
      <c r="U1016" s="112"/>
      <c r="V1016" s="112"/>
      <c r="W1016" s="112"/>
      <c r="X1016" s="112"/>
      <c r="Y1016" s="111"/>
      <c r="Z1016" s="111"/>
      <c r="AA1016" s="111"/>
      <c r="AB1016" s="111"/>
      <c r="AC1016" s="111"/>
      <c r="AD1016" s="111"/>
      <c r="AE1016" s="111"/>
      <c r="AF1016" s="111"/>
      <c r="AG1016" s="111"/>
      <c r="AH1016" s="111"/>
      <c r="AI1016" s="111"/>
      <c r="AJ1016" s="114"/>
    </row>
    <row r="1017" spans="2:36" ht="14.25" customHeight="1" x14ac:dyDescent="0.25">
      <c r="B1017" s="106" t="str">
        <f t="array" ref="B1017">IFERROR(IF(OR(D1017="",E1017=""),"",INDEX(Summary!$I$7:$I$198, MATCH(1,($D1017=Summary!$C$7:$C$198)*($E1017=Summary!$D$7:$D$198),0))),"")</f>
        <v/>
      </c>
      <c r="C1017" s="107"/>
      <c r="D1017" s="108"/>
      <c r="E1017" s="108"/>
      <c r="F1017" s="108"/>
      <c r="G1017" s="108"/>
      <c r="H1017" s="108"/>
      <c r="I1017" s="108"/>
      <c r="J1017" s="108"/>
      <c r="K1017" s="109"/>
      <c r="L1017" s="109"/>
      <c r="M1017" s="110">
        <f t="shared" si="6"/>
        <v>0</v>
      </c>
      <c r="N1017" s="111"/>
      <c r="O1017" s="111"/>
      <c r="P1017" s="111"/>
      <c r="Q1017" s="111"/>
      <c r="R1017" s="112"/>
      <c r="S1017" s="112"/>
      <c r="T1017" s="113">
        <f t="shared" si="7"/>
        <v>0</v>
      </c>
      <c r="U1017" s="112"/>
      <c r="V1017" s="112"/>
      <c r="W1017" s="112"/>
      <c r="X1017" s="112"/>
      <c r="Y1017" s="111"/>
      <c r="Z1017" s="111"/>
      <c r="AA1017" s="111"/>
      <c r="AB1017" s="111"/>
      <c r="AC1017" s="111"/>
      <c r="AD1017" s="111"/>
      <c r="AE1017" s="111"/>
      <c r="AF1017" s="111"/>
      <c r="AG1017" s="111"/>
      <c r="AH1017" s="111"/>
      <c r="AI1017" s="111"/>
      <c r="AJ1017" s="114"/>
    </row>
    <row r="1018" spans="2:36" ht="14.25" customHeight="1" x14ac:dyDescent="0.25">
      <c r="B1018" s="106" t="str">
        <f t="array" ref="B1018">IFERROR(IF(OR(D1018="",E1018=""),"",INDEX(Summary!$I$7:$I$198, MATCH(1,($D1018=Summary!$C$7:$C$198)*($E1018=Summary!$D$7:$D$198),0))),"")</f>
        <v/>
      </c>
      <c r="C1018" s="107"/>
      <c r="D1018" s="108"/>
      <c r="E1018" s="108"/>
      <c r="F1018" s="108"/>
      <c r="G1018" s="108"/>
      <c r="H1018" s="108"/>
      <c r="I1018" s="108"/>
      <c r="J1018" s="108"/>
      <c r="K1018" s="109"/>
      <c r="L1018" s="109"/>
      <c r="M1018" s="110">
        <f t="shared" si="6"/>
        <v>0</v>
      </c>
      <c r="N1018" s="111"/>
      <c r="O1018" s="111"/>
      <c r="P1018" s="111"/>
      <c r="Q1018" s="111"/>
      <c r="R1018" s="112"/>
      <c r="S1018" s="112"/>
      <c r="T1018" s="113">
        <f t="shared" si="7"/>
        <v>0</v>
      </c>
      <c r="U1018" s="112"/>
      <c r="V1018" s="112"/>
      <c r="W1018" s="112"/>
      <c r="X1018" s="112"/>
      <c r="Y1018" s="111"/>
      <c r="Z1018" s="111"/>
      <c r="AA1018" s="111"/>
      <c r="AB1018" s="111"/>
      <c r="AC1018" s="111"/>
      <c r="AD1018" s="111"/>
      <c r="AE1018" s="111"/>
      <c r="AF1018" s="111"/>
      <c r="AG1018" s="111"/>
      <c r="AH1018" s="111"/>
      <c r="AI1018" s="111"/>
      <c r="AJ1018" s="114"/>
    </row>
    <row r="1019" spans="2:36" ht="14.25" customHeight="1" x14ac:dyDescent="0.25">
      <c r="B1019" s="106" t="str">
        <f t="array" ref="B1019">IFERROR(IF(OR(D1019="",E1019=""),"",INDEX(Summary!$I$7:$I$198, MATCH(1,($D1019=Summary!$C$7:$C$198)*($E1019=Summary!$D$7:$D$198),0))),"")</f>
        <v/>
      </c>
      <c r="C1019" s="107"/>
      <c r="D1019" s="108"/>
      <c r="E1019" s="108"/>
      <c r="F1019" s="108"/>
      <c r="G1019" s="108"/>
      <c r="H1019" s="108"/>
      <c r="I1019" s="108"/>
      <c r="J1019" s="108"/>
      <c r="K1019" s="109"/>
      <c r="L1019" s="109"/>
      <c r="M1019" s="110">
        <f t="shared" si="6"/>
        <v>0</v>
      </c>
      <c r="N1019" s="111"/>
      <c r="O1019" s="111"/>
      <c r="P1019" s="111"/>
      <c r="Q1019" s="111"/>
      <c r="R1019" s="112"/>
      <c r="S1019" s="112"/>
      <c r="T1019" s="113">
        <f t="shared" si="7"/>
        <v>0</v>
      </c>
      <c r="U1019" s="112"/>
      <c r="V1019" s="112"/>
      <c r="W1019" s="112"/>
      <c r="X1019" s="112"/>
      <c r="Y1019" s="111"/>
      <c r="Z1019" s="111"/>
      <c r="AA1019" s="111"/>
      <c r="AB1019" s="111"/>
      <c r="AC1019" s="111"/>
      <c r="AD1019" s="111"/>
      <c r="AE1019" s="111"/>
      <c r="AF1019" s="111"/>
      <c r="AG1019" s="111"/>
      <c r="AH1019" s="111"/>
      <c r="AI1019" s="111"/>
      <c r="AJ1019" s="114"/>
    </row>
    <row r="1020" spans="2:36" ht="14.25" customHeight="1" x14ac:dyDescent="0.25">
      <c r="B1020" s="106" t="str">
        <f t="array" ref="B1020">IFERROR(IF(OR(D1020="",E1020=""),"",INDEX(Summary!$I$7:$I$198, MATCH(1,($D1020=Summary!$C$7:$C$198)*($E1020=Summary!$D$7:$D$198),0))),"")</f>
        <v/>
      </c>
      <c r="C1020" s="107"/>
      <c r="D1020" s="108"/>
      <c r="E1020" s="108"/>
      <c r="F1020" s="108"/>
      <c r="G1020" s="108"/>
      <c r="H1020" s="108"/>
      <c r="I1020" s="108"/>
      <c r="J1020" s="108"/>
      <c r="K1020" s="109"/>
      <c r="L1020" s="109"/>
      <c r="M1020" s="110">
        <f t="shared" si="6"/>
        <v>0</v>
      </c>
      <c r="N1020" s="111"/>
      <c r="O1020" s="111"/>
      <c r="P1020" s="111"/>
      <c r="Q1020" s="111"/>
      <c r="R1020" s="112"/>
      <c r="S1020" s="112"/>
      <c r="T1020" s="113">
        <f t="shared" si="7"/>
        <v>0</v>
      </c>
      <c r="U1020" s="112"/>
      <c r="V1020" s="112"/>
      <c r="W1020" s="112"/>
      <c r="X1020" s="112"/>
      <c r="Y1020" s="111"/>
      <c r="Z1020" s="111"/>
      <c r="AA1020" s="111"/>
      <c r="AB1020" s="111"/>
      <c r="AC1020" s="111"/>
      <c r="AD1020" s="111"/>
      <c r="AE1020" s="111"/>
      <c r="AF1020" s="111"/>
      <c r="AG1020" s="111"/>
      <c r="AH1020" s="111"/>
      <c r="AI1020" s="111"/>
      <c r="AJ1020" s="114"/>
    </row>
    <row r="1021" spans="2:36" ht="14.25" customHeight="1" x14ac:dyDescent="0.25">
      <c r="B1021" s="106" t="str">
        <f t="array" ref="B1021">IFERROR(IF(OR(D1021="",E1021=""),"",INDEX(Summary!$I$7:$I$198, MATCH(1,($D1021=Summary!$C$7:$C$198)*($E1021=Summary!$D$7:$D$198),0))),"")</f>
        <v/>
      </c>
      <c r="C1021" s="107"/>
      <c r="D1021" s="108"/>
      <c r="E1021" s="108"/>
      <c r="F1021" s="108"/>
      <c r="G1021" s="108"/>
      <c r="H1021" s="108"/>
      <c r="I1021" s="108"/>
      <c r="J1021" s="108"/>
      <c r="K1021" s="109"/>
      <c r="L1021" s="109"/>
      <c r="M1021" s="110">
        <f t="shared" si="6"/>
        <v>0</v>
      </c>
      <c r="N1021" s="111"/>
      <c r="O1021" s="111"/>
      <c r="P1021" s="111"/>
      <c r="Q1021" s="111"/>
      <c r="R1021" s="112"/>
      <c r="S1021" s="112"/>
      <c r="T1021" s="113">
        <f t="shared" si="7"/>
        <v>0</v>
      </c>
      <c r="U1021" s="112"/>
      <c r="V1021" s="112"/>
      <c r="W1021" s="112"/>
      <c r="X1021" s="112"/>
      <c r="Y1021" s="111"/>
      <c r="Z1021" s="111"/>
      <c r="AA1021" s="111"/>
      <c r="AB1021" s="111"/>
      <c r="AC1021" s="111"/>
      <c r="AD1021" s="111"/>
      <c r="AE1021" s="111"/>
      <c r="AF1021" s="111"/>
      <c r="AG1021" s="111"/>
      <c r="AH1021" s="111"/>
      <c r="AI1021" s="111"/>
      <c r="AJ1021" s="114"/>
    </row>
    <row r="1022" spans="2:36" ht="14.25" customHeight="1" x14ac:dyDescent="0.25">
      <c r="B1022" s="106" t="str">
        <f t="array" ref="B1022">IFERROR(IF(OR(D1022="",E1022=""),"",INDEX(Summary!$I$7:$I$198, MATCH(1,($D1022=Summary!$C$7:$C$198)*($E1022=Summary!$D$7:$D$198),0))),"")</f>
        <v/>
      </c>
      <c r="C1022" s="107"/>
      <c r="D1022" s="108"/>
      <c r="E1022" s="108"/>
      <c r="F1022" s="108"/>
      <c r="G1022" s="108"/>
      <c r="H1022" s="108"/>
      <c r="I1022" s="108"/>
      <c r="J1022" s="108"/>
      <c r="K1022" s="109"/>
      <c r="L1022" s="109"/>
      <c r="M1022" s="110">
        <f t="shared" si="6"/>
        <v>0</v>
      </c>
      <c r="N1022" s="111"/>
      <c r="O1022" s="111"/>
      <c r="P1022" s="111"/>
      <c r="Q1022" s="111"/>
      <c r="R1022" s="112"/>
      <c r="S1022" s="112"/>
      <c r="T1022" s="113">
        <f t="shared" si="7"/>
        <v>0</v>
      </c>
      <c r="U1022" s="112"/>
      <c r="V1022" s="112"/>
      <c r="W1022" s="112"/>
      <c r="X1022" s="112"/>
      <c r="Y1022" s="111"/>
      <c r="Z1022" s="111"/>
      <c r="AA1022" s="111"/>
      <c r="AB1022" s="111"/>
      <c r="AC1022" s="111"/>
      <c r="AD1022" s="111"/>
      <c r="AE1022" s="111"/>
      <c r="AF1022" s="111"/>
      <c r="AG1022" s="111"/>
      <c r="AH1022" s="111"/>
      <c r="AI1022" s="111"/>
      <c r="AJ1022" s="114"/>
    </row>
    <row r="1023" spans="2:36" ht="14.25" customHeight="1" x14ac:dyDescent="0.25">
      <c r="B1023" s="106" t="str">
        <f t="array" ref="B1023">IFERROR(IF(OR(D1023="",E1023=""),"",INDEX(Summary!$I$7:$I$198, MATCH(1,($D1023=Summary!$C$7:$C$198)*($E1023=Summary!$D$7:$D$198),0))),"")</f>
        <v/>
      </c>
      <c r="C1023" s="107"/>
      <c r="D1023" s="108"/>
      <c r="E1023" s="108"/>
      <c r="F1023" s="108"/>
      <c r="G1023" s="108"/>
      <c r="H1023" s="108"/>
      <c r="I1023" s="108"/>
      <c r="J1023" s="108"/>
      <c r="K1023" s="109"/>
      <c r="L1023" s="109"/>
      <c r="M1023" s="110">
        <f t="shared" si="6"/>
        <v>0</v>
      </c>
      <c r="N1023" s="111"/>
      <c r="O1023" s="111"/>
      <c r="P1023" s="111"/>
      <c r="Q1023" s="111"/>
      <c r="R1023" s="112"/>
      <c r="S1023" s="112"/>
      <c r="T1023" s="113">
        <f t="shared" si="7"/>
        <v>0</v>
      </c>
      <c r="U1023" s="112"/>
      <c r="V1023" s="112"/>
      <c r="W1023" s="112"/>
      <c r="X1023" s="112"/>
      <c r="Y1023" s="111"/>
      <c r="Z1023" s="111"/>
      <c r="AA1023" s="111"/>
      <c r="AB1023" s="111"/>
      <c r="AC1023" s="111"/>
      <c r="AD1023" s="111"/>
      <c r="AE1023" s="111"/>
      <c r="AF1023" s="111"/>
      <c r="AG1023" s="111"/>
      <c r="AH1023" s="111"/>
      <c r="AI1023" s="111"/>
      <c r="AJ1023" s="114"/>
    </row>
    <row r="1024" spans="2:36" ht="14.25" customHeight="1" x14ac:dyDescent="0.25">
      <c r="B1024" s="106" t="str">
        <f t="array" ref="B1024">IFERROR(IF(OR(D1024="",E1024=""),"",INDEX(Summary!$I$7:$I$198, MATCH(1,($D1024=Summary!$C$7:$C$198)*($E1024=Summary!$D$7:$D$198),0))),"")</f>
        <v/>
      </c>
      <c r="C1024" s="107"/>
      <c r="D1024" s="108"/>
      <c r="E1024" s="108"/>
      <c r="F1024" s="108"/>
      <c r="G1024" s="108"/>
      <c r="H1024" s="108"/>
      <c r="I1024" s="108"/>
      <c r="J1024" s="108"/>
      <c r="K1024" s="109"/>
      <c r="L1024" s="109"/>
      <c r="M1024" s="110">
        <f t="shared" si="6"/>
        <v>0</v>
      </c>
      <c r="N1024" s="111"/>
      <c r="O1024" s="111"/>
      <c r="P1024" s="111"/>
      <c r="Q1024" s="111"/>
      <c r="R1024" s="112"/>
      <c r="S1024" s="112"/>
      <c r="T1024" s="113">
        <f t="shared" si="7"/>
        <v>0</v>
      </c>
      <c r="U1024" s="112"/>
      <c r="V1024" s="112"/>
      <c r="W1024" s="112"/>
      <c r="X1024" s="112"/>
      <c r="Y1024" s="111"/>
      <c r="Z1024" s="111"/>
      <c r="AA1024" s="111"/>
      <c r="AB1024" s="111"/>
      <c r="AC1024" s="111"/>
      <c r="AD1024" s="111"/>
      <c r="AE1024" s="111"/>
      <c r="AF1024" s="111"/>
      <c r="AG1024" s="111"/>
      <c r="AH1024" s="111"/>
      <c r="AI1024" s="111"/>
      <c r="AJ1024" s="114"/>
    </row>
    <row r="1025" spans="2:36" ht="14.25" customHeight="1" x14ac:dyDescent="0.25">
      <c r="B1025" s="106" t="str">
        <f t="array" ref="B1025">IFERROR(IF(OR(D1025="",E1025=""),"",INDEX(Summary!$I$7:$I$198, MATCH(1,($D1025=Summary!$C$7:$C$198)*($E1025=Summary!$D$7:$D$198),0))),"")</f>
        <v/>
      </c>
      <c r="C1025" s="107"/>
      <c r="D1025" s="108"/>
      <c r="E1025" s="108"/>
      <c r="F1025" s="108"/>
      <c r="G1025" s="108"/>
      <c r="H1025" s="108"/>
      <c r="I1025" s="108"/>
      <c r="J1025" s="108"/>
      <c r="K1025" s="109"/>
      <c r="L1025" s="109"/>
      <c r="M1025" s="110">
        <f t="shared" si="6"/>
        <v>0</v>
      </c>
      <c r="N1025" s="111"/>
      <c r="O1025" s="111"/>
      <c r="P1025" s="111"/>
      <c r="Q1025" s="111"/>
      <c r="R1025" s="112"/>
      <c r="S1025" s="112"/>
      <c r="T1025" s="113">
        <f t="shared" si="7"/>
        <v>0</v>
      </c>
      <c r="U1025" s="112"/>
      <c r="V1025" s="112"/>
      <c r="W1025" s="112"/>
      <c r="X1025" s="112"/>
      <c r="Y1025" s="111"/>
      <c r="Z1025" s="111"/>
      <c r="AA1025" s="111"/>
      <c r="AB1025" s="111"/>
      <c r="AC1025" s="111"/>
      <c r="AD1025" s="111"/>
      <c r="AE1025" s="111"/>
      <c r="AF1025" s="111"/>
      <c r="AG1025" s="111"/>
      <c r="AH1025" s="111"/>
      <c r="AI1025" s="111"/>
      <c r="AJ1025" s="114"/>
    </row>
    <row r="1026" spans="2:36" ht="14.25" customHeight="1" x14ac:dyDescent="0.25">
      <c r="B1026" s="106" t="str">
        <f t="array" ref="B1026">IFERROR(IF(OR(D1026="",E1026=""),"",INDEX(Summary!$I$7:$I$198, MATCH(1,($D1026=Summary!$C$7:$C$198)*($E1026=Summary!$D$7:$D$198),0))),"")</f>
        <v/>
      </c>
      <c r="C1026" s="107"/>
      <c r="D1026" s="108"/>
      <c r="E1026" s="108"/>
      <c r="F1026" s="108"/>
      <c r="G1026" s="108"/>
      <c r="H1026" s="108"/>
      <c r="I1026" s="108"/>
      <c r="J1026" s="108"/>
      <c r="K1026" s="109"/>
      <c r="L1026" s="109"/>
      <c r="M1026" s="110">
        <f t="shared" si="6"/>
        <v>0</v>
      </c>
      <c r="N1026" s="111"/>
      <c r="O1026" s="111"/>
      <c r="P1026" s="111"/>
      <c r="Q1026" s="111"/>
      <c r="R1026" s="112"/>
      <c r="S1026" s="112"/>
      <c r="T1026" s="113">
        <f t="shared" si="7"/>
        <v>0</v>
      </c>
      <c r="U1026" s="112"/>
      <c r="V1026" s="112"/>
      <c r="W1026" s="112"/>
      <c r="X1026" s="112"/>
      <c r="Y1026" s="111"/>
      <c r="Z1026" s="111"/>
      <c r="AA1026" s="111"/>
      <c r="AB1026" s="111"/>
      <c r="AC1026" s="111"/>
      <c r="AD1026" s="111"/>
      <c r="AE1026" s="111"/>
      <c r="AF1026" s="111"/>
      <c r="AG1026" s="111"/>
      <c r="AH1026" s="111"/>
      <c r="AI1026" s="111"/>
      <c r="AJ1026" s="114"/>
    </row>
    <row r="1027" spans="2:36" ht="14.25" customHeight="1" x14ac:dyDescent="0.25">
      <c r="B1027" s="106" t="str">
        <f t="array" ref="B1027">IFERROR(IF(OR(D1027="",E1027=""),"",INDEX(Summary!$I$7:$I$198, MATCH(1,($D1027=Summary!$C$7:$C$198)*($E1027=Summary!$D$7:$D$198),0))),"")</f>
        <v/>
      </c>
      <c r="C1027" s="107"/>
      <c r="D1027" s="108"/>
      <c r="E1027" s="108"/>
      <c r="F1027" s="108"/>
      <c r="G1027" s="108"/>
      <c r="H1027" s="108"/>
      <c r="I1027" s="108"/>
      <c r="J1027" s="108"/>
      <c r="K1027" s="109"/>
      <c r="L1027" s="109"/>
      <c r="M1027" s="110">
        <f t="shared" si="6"/>
        <v>0</v>
      </c>
      <c r="N1027" s="111"/>
      <c r="O1027" s="111"/>
      <c r="P1027" s="111"/>
      <c r="Q1027" s="111"/>
      <c r="R1027" s="112"/>
      <c r="S1027" s="112"/>
      <c r="T1027" s="113">
        <f t="shared" si="7"/>
        <v>0</v>
      </c>
      <c r="U1027" s="112"/>
      <c r="V1027" s="112"/>
      <c r="W1027" s="112"/>
      <c r="X1027" s="112"/>
      <c r="Y1027" s="111"/>
      <c r="Z1027" s="111"/>
      <c r="AA1027" s="111"/>
      <c r="AB1027" s="111"/>
      <c r="AC1027" s="111"/>
      <c r="AD1027" s="111"/>
      <c r="AE1027" s="111"/>
      <c r="AF1027" s="111"/>
      <c r="AG1027" s="111"/>
      <c r="AH1027" s="111"/>
      <c r="AI1027" s="111"/>
      <c r="AJ1027" s="114"/>
    </row>
    <row r="1028" spans="2:36" ht="14.25" customHeight="1" x14ac:dyDescent="0.25">
      <c r="B1028" s="106" t="str">
        <f t="array" ref="B1028">IFERROR(IF(OR(D1028="",E1028=""),"",INDEX(Summary!$I$7:$I$198, MATCH(1,($D1028=Summary!$C$7:$C$198)*($E1028=Summary!$D$7:$D$198),0))),"")</f>
        <v/>
      </c>
      <c r="C1028" s="107"/>
      <c r="D1028" s="108"/>
      <c r="E1028" s="108"/>
      <c r="F1028" s="108"/>
      <c r="G1028" s="108"/>
      <c r="H1028" s="108"/>
      <c r="I1028" s="108"/>
      <c r="J1028" s="108"/>
      <c r="K1028" s="109"/>
      <c r="L1028" s="109"/>
      <c r="M1028" s="110">
        <f t="shared" si="6"/>
        <v>0</v>
      </c>
      <c r="N1028" s="111"/>
      <c r="O1028" s="111"/>
      <c r="P1028" s="111"/>
      <c r="Q1028" s="111"/>
      <c r="R1028" s="112"/>
      <c r="S1028" s="112"/>
      <c r="T1028" s="113">
        <f t="shared" si="7"/>
        <v>0</v>
      </c>
      <c r="U1028" s="112"/>
      <c r="V1028" s="112"/>
      <c r="W1028" s="112"/>
      <c r="X1028" s="112"/>
      <c r="Y1028" s="111"/>
      <c r="Z1028" s="111"/>
      <c r="AA1028" s="111"/>
      <c r="AB1028" s="111"/>
      <c r="AC1028" s="111"/>
      <c r="AD1028" s="111"/>
      <c r="AE1028" s="111"/>
      <c r="AF1028" s="111"/>
      <c r="AG1028" s="111"/>
      <c r="AH1028" s="111"/>
      <c r="AI1028" s="111"/>
      <c r="AJ1028" s="114"/>
    </row>
    <row r="1029" spans="2:36" ht="14.25" customHeight="1" x14ac:dyDescent="0.25">
      <c r="B1029" s="106" t="str">
        <f t="array" ref="B1029">IFERROR(IF(OR(D1029="",E1029=""),"",INDEX(Summary!$I$7:$I$198, MATCH(1,($D1029=Summary!$C$7:$C$198)*($E1029=Summary!$D$7:$D$198),0))),"")</f>
        <v/>
      </c>
      <c r="C1029" s="107"/>
      <c r="D1029" s="108"/>
      <c r="E1029" s="108"/>
      <c r="F1029" s="108"/>
      <c r="G1029" s="108"/>
      <c r="H1029" s="108"/>
      <c r="I1029" s="108"/>
      <c r="J1029" s="108"/>
      <c r="K1029" s="109"/>
      <c r="L1029" s="109"/>
      <c r="M1029" s="110">
        <f t="shared" si="6"/>
        <v>0</v>
      </c>
      <c r="N1029" s="111"/>
      <c r="O1029" s="111"/>
      <c r="P1029" s="111"/>
      <c r="Q1029" s="111"/>
      <c r="R1029" s="112"/>
      <c r="S1029" s="112"/>
      <c r="T1029" s="113">
        <f t="shared" si="7"/>
        <v>0</v>
      </c>
      <c r="U1029" s="112"/>
      <c r="V1029" s="112"/>
      <c r="W1029" s="112"/>
      <c r="X1029" s="112"/>
      <c r="Y1029" s="111"/>
      <c r="Z1029" s="111"/>
      <c r="AA1029" s="111"/>
      <c r="AB1029" s="111"/>
      <c r="AC1029" s="111"/>
      <c r="AD1029" s="111"/>
      <c r="AE1029" s="111"/>
      <c r="AF1029" s="111"/>
      <c r="AG1029" s="111"/>
      <c r="AH1029" s="111"/>
      <c r="AI1029" s="111"/>
      <c r="AJ1029" s="114"/>
    </row>
    <row r="1030" spans="2:36" ht="14.25" customHeight="1" x14ac:dyDescent="0.25">
      <c r="B1030" s="106" t="str">
        <f t="array" ref="B1030">IFERROR(IF(OR(D1030="",E1030=""),"",INDEX(Summary!$I$7:$I$198, MATCH(1,($D1030=Summary!$C$7:$C$198)*($E1030=Summary!$D$7:$D$198),0))),"")</f>
        <v/>
      </c>
      <c r="C1030" s="107"/>
      <c r="D1030" s="108"/>
      <c r="E1030" s="108"/>
      <c r="F1030" s="108"/>
      <c r="G1030" s="108"/>
      <c r="H1030" s="108"/>
      <c r="I1030" s="108"/>
      <c r="J1030" s="108"/>
      <c r="K1030" s="109"/>
      <c r="L1030" s="109"/>
      <c r="M1030" s="110">
        <f t="shared" si="6"/>
        <v>0</v>
      </c>
      <c r="N1030" s="111"/>
      <c r="O1030" s="111"/>
      <c r="P1030" s="111"/>
      <c r="Q1030" s="111"/>
      <c r="R1030" s="112"/>
      <c r="S1030" s="112"/>
      <c r="T1030" s="113">
        <f t="shared" si="7"/>
        <v>0</v>
      </c>
      <c r="U1030" s="112"/>
      <c r="V1030" s="112"/>
      <c r="W1030" s="112"/>
      <c r="X1030" s="112"/>
      <c r="Y1030" s="111"/>
      <c r="Z1030" s="111"/>
      <c r="AA1030" s="111"/>
      <c r="AB1030" s="111"/>
      <c r="AC1030" s="111"/>
      <c r="AD1030" s="111"/>
      <c r="AE1030" s="111"/>
      <c r="AF1030" s="111"/>
      <c r="AG1030" s="111"/>
      <c r="AH1030" s="111"/>
      <c r="AI1030" s="111"/>
      <c r="AJ1030" s="114"/>
    </row>
    <row r="1031" spans="2:36" ht="14.25" customHeight="1" x14ac:dyDescent="0.25">
      <c r="B1031" s="106" t="str">
        <f t="array" ref="B1031">IFERROR(IF(OR(D1031="",E1031=""),"",INDEX(Summary!$I$7:$I$198, MATCH(1,($D1031=Summary!$C$7:$C$198)*($E1031=Summary!$D$7:$D$198),0))),"")</f>
        <v/>
      </c>
      <c r="C1031" s="107"/>
      <c r="D1031" s="108"/>
      <c r="E1031" s="108"/>
      <c r="F1031" s="108"/>
      <c r="G1031" s="108"/>
      <c r="H1031" s="108"/>
      <c r="I1031" s="108"/>
      <c r="J1031" s="108"/>
      <c r="K1031" s="109"/>
      <c r="L1031" s="109"/>
      <c r="M1031" s="110">
        <f t="shared" si="6"/>
        <v>0</v>
      </c>
      <c r="N1031" s="111"/>
      <c r="O1031" s="111"/>
      <c r="P1031" s="111"/>
      <c r="Q1031" s="111"/>
      <c r="R1031" s="112"/>
      <c r="S1031" s="112"/>
      <c r="T1031" s="113">
        <f t="shared" si="7"/>
        <v>0</v>
      </c>
      <c r="U1031" s="112"/>
      <c r="V1031" s="112"/>
      <c r="W1031" s="112"/>
      <c r="X1031" s="112"/>
      <c r="Y1031" s="111"/>
      <c r="Z1031" s="111"/>
      <c r="AA1031" s="111"/>
      <c r="AB1031" s="111"/>
      <c r="AC1031" s="111"/>
      <c r="AD1031" s="111"/>
      <c r="AE1031" s="111"/>
      <c r="AF1031" s="111"/>
      <c r="AG1031" s="111"/>
      <c r="AH1031" s="111"/>
      <c r="AI1031" s="111"/>
      <c r="AJ1031" s="114"/>
    </row>
    <row r="1032" spans="2:36" ht="14.25" customHeight="1" x14ac:dyDescent="0.25">
      <c r="B1032" s="106" t="str">
        <f t="array" ref="B1032">IFERROR(IF(OR(D1032="",E1032=""),"",INDEX(Summary!$I$7:$I$198, MATCH(1,($D1032=Summary!$C$7:$C$198)*($E1032=Summary!$D$7:$D$198),0))),"")</f>
        <v/>
      </c>
      <c r="C1032" s="107"/>
      <c r="D1032" s="108"/>
      <c r="E1032" s="108"/>
      <c r="F1032" s="108"/>
      <c r="G1032" s="108"/>
      <c r="H1032" s="108"/>
      <c r="I1032" s="108"/>
      <c r="J1032" s="108"/>
      <c r="K1032" s="109"/>
      <c r="L1032" s="109"/>
      <c r="M1032" s="110">
        <f t="shared" si="6"/>
        <v>0</v>
      </c>
      <c r="N1032" s="111"/>
      <c r="O1032" s="111"/>
      <c r="P1032" s="111"/>
      <c r="Q1032" s="111"/>
      <c r="R1032" s="112"/>
      <c r="S1032" s="112"/>
      <c r="T1032" s="113">
        <f t="shared" si="7"/>
        <v>0</v>
      </c>
      <c r="U1032" s="112"/>
      <c r="V1032" s="112"/>
      <c r="W1032" s="112"/>
      <c r="X1032" s="112"/>
      <c r="Y1032" s="111"/>
      <c r="Z1032" s="111"/>
      <c r="AA1032" s="111"/>
      <c r="AB1032" s="111"/>
      <c r="AC1032" s="111"/>
      <c r="AD1032" s="111"/>
      <c r="AE1032" s="111"/>
      <c r="AF1032" s="111"/>
      <c r="AG1032" s="111"/>
      <c r="AH1032" s="111"/>
      <c r="AI1032" s="111"/>
      <c r="AJ1032" s="114"/>
    </row>
    <row r="1033" spans="2:36" ht="14.25" customHeight="1" x14ac:dyDescent="0.25">
      <c r="B1033" s="106" t="str">
        <f t="array" ref="B1033">IFERROR(IF(OR(D1033="",E1033=""),"",INDEX(Summary!$I$7:$I$198, MATCH(1,($D1033=Summary!$C$7:$C$198)*($E1033=Summary!$D$7:$D$198),0))),"")</f>
        <v/>
      </c>
      <c r="C1033" s="107"/>
      <c r="D1033" s="108"/>
      <c r="E1033" s="108"/>
      <c r="F1033" s="108"/>
      <c r="G1033" s="108"/>
      <c r="H1033" s="108"/>
      <c r="I1033" s="108"/>
      <c r="J1033" s="108"/>
      <c r="K1033" s="109"/>
      <c r="L1033" s="109"/>
      <c r="M1033" s="110">
        <f t="shared" si="6"/>
        <v>0</v>
      </c>
      <c r="N1033" s="111"/>
      <c r="O1033" s="111"/>
      <c r="P1033" s="111"/>
      <c r="Q1033" s="111"/>
      <c r="R1033" s="112"/>
      <c r="S1033" s="112"/>
      <c r="T1033" s="113">
        <f t="shared" si="7"/>
        <v>0</v>
      </c>
      <c r="U1033" s="112"/>
      <c r="V1033" s="112"/>
      <c r="W1033" s="112"/>
      <c r="X1033" s="112"/>
      <c r="Y1033" s="111"/>
      <c r="Z1033" s="111"/>
      <c r="AA1033" s="111"/>
      <c r="AB1033" s="111"/>
      <c r="AC1033" s="111"/>
      <c r="AD1033" s="111"/>
      <c r="AE1033" s="111"/>
      <c r="AF1033" s="111"/>
      <c r="AG1033" s="111"/>
      <c r="AH1033" s="111"/>
      <c r="AI1033" s="111"/>
      <c r="AJ1033" s="114"/>
    </row>
    <row r="1034" spans="2:36" ht="14.25" customHeight="1" x14ac:dyDescent="0.25">
      <c r="B1034" s="106" t="str">
        <f t="array" ref="B1034">IFERROR(IF(OR(D1034="",E1034=""),"",INDEX(Summary!$I$7:$I$198, MATCH(1,($D1034=Summary!$C$7:$C$198)*($E1034=Summary!$D$7:$D$198),0))),"")</f>
        <v/>
      </c>
      <c r="C1034" s="107"/>
      <c r="D1034" s="108"/>
      <c r="E1034" s="108"/>
      <c r="F1034" s="108"/>
      <c r="G1034" s="108"/>
      <c r="H1034" s="108"/>
      <c r="I1034" s="108"/>
      <c r="J1034" s="108"/>
      <c r="K1034" s="109"/>
      <c r="L1034" s="109"/>
      <c r="M1034" s="110">
        <f t="shared" si="6"/>
        <v>0</v>
      </c>
      <c r="N1034" s="111"/>
      <c r="O1034" s="111"/>
      <c r="P1034" s="111"/>
      <c r="Q1034" s="111"/>
      <c r="R1034" s="112"/>
      <c r="S1034" s="112"/>
      <c r="T1034" s="113">
        <f t="shared" si="7"/>
        <v>0</v>
      </c>
      <c r="U1034" s="112"/>
      <c r="V1034" s="112"/>
      <c r="W1034" s="112"/>
      <c r="X1034" s="112"/>
      <c r="Y1034" s="111"/>
      <c r="Z1034" s="111"/>
      <c r="AA1034" s="111"/>
      <c r="AB1034" s="111"/>
      <c r="AC1034" s="111"/>
      <c r="AD1034" s="111"/>
      <c r="AE1034" s="111"/>
      <c r="AF1034" s="111"/>
      <c r="AG1034" s="111"/>
      <c r="AH1034" s="111"/>
      <c r="AI1034" s="111"/>
      <c r="AJ1034" s="114"/>
    </row>
    <row r="1035" spans="2:36" ht="14.25" customHeight="1" x14ac:dyDescent="0.25">
      <c r="B1035" s="106" t="str">
        <f t="array" ref="B1035">IFERROR(IF(OR(D1035="",E1035=""),"",INDEX(Summary!$I$7:$I$198, MATCH(1,($D1035=Summary!$C$7:$C$198)*($E1035=Summary!$D$7:$D$198),0))),"")</f>
        <v/>
      </c>
      <c r="C1035" s="107"/>
      <c r="D1035" s="108"/>
      <c r="E1035" s="108"/>
      <c r="F1035" s="108"/>
      <c r="G1035" s="108"/>
      <c r="H1035" s="108"/>
      <c r="I1035" s="108"/>
      <c r="J1035" s="108"/>
      <c r="K1035" s="109"/>
      <c r="L1035" s="109"/>
      <c r="M1035" s="110">
        <f t="shared" si="6"/>
        <v>0</v>
      </c>
      <c r="N1035" s="111"/>
      <c r="O1035" s="111"/>
      <c r="P1035" s="111"/>
      <c r="Q1035" s="111"/>
      <c r="R1035" s="112"/>
      <c r="S1035" s="112"/>
      <c r="T1035" s="113">
        <f t="shared" si="7"/>
        <v>0</v>
      </c>
      <c r="U1035" s="112"/>
      <c r="V1035" s="112"/>
      <c r="W1035" s="112"/>
      <c r="X1035" s="112"/>
      <c r="Y1035" s="111"/>
      <c r="Z1035" s="111"/>
      <c r="AA1035" s="111"/>
      <c r="AB1035" s="111"/>
      <c r="AC1035" s="111"/>
      <c r="AD1035" s="111"/>
      <c r="AE1035" s="111"/>
      <c r="AF1035" s="111"/>
      <c r="AG1035" s="111"/>
      <c r="AH1035" s="111"/>
      <c r="AI1035" s="111"/>
      <c r="AJ1035" s="114"/>
    </row>
    <row r="1036" spans="2:36" ht="14.25" customHeight="1" x14ac:dyDescent="0.25">
      <c r="B1036" s="106" t="str">
        <f t="array" ref="B1036">IFERROR(IF(OR(D1036="",E1036=""),"",INDEX(Summary!$I$7:$I$198, MATCH(1,($D1036=Summary!$C$7:$C$198)*($E1036=Summary!$D$7:$D$198),0))),"")</f>
        <v/>
      </c>
      <c r="C1036" s="107"/>
      <c r="D1036" s="108"/>
      <c r="E1036" s="108"/>
      <c r="F1036" s="108"/>
      <c r="G1036" s="108"/>
      <c r="H1036" s="108"/>
      <c r="I1036" s="108"/>
      <c r="J1036" s="108"/>
      <c r="K1036" s="109"/>
      <c r="L1036" s="109"/>
      <c r="M1036" s="110">
        <f t="shared" si="6"/>
        <v>0</v>
      </c>
      <c r="N1036" s="111"/>
      <c r="O1036" s="111"/>
      <c r="P1036" s="111"/>
      <c r="Q1036" s="111"/>
      <c r="R1036" s="112"/>
      <c r="S1036" s="112"/>
      <c r="T1036" s="113">
        <f t="shared" si="7"/>
        <v>0</v>
      </c>
      <c r="U1036" s="112"/>
      <c r="V1036" s="112"/>
      <c r="W1036" s="112"/>
      <c r="X1036" s="112"/>
      <c r="Y1036" s="111"/>
      <c r="Z1036" s="111"/>
      <c r="AA1036" s="111"/>
      <c r="AB1036" s="111"/>
      <c r="AC1036" s="111"/>
      <c r="AD1036" s="111"/>
      <c r="AE1036" s="111"/>
      <c r="AF1036" s="111"/>
      <c r="AG1036" s="111"/>
      <c r="AH1036" s="111"/>
      <c r="AI1036" s="111"/>
      <c r="AJ1036" s="114"/>
    </row>
    <row r="1037" spans="2:36" ht="14.25" customHeight="1" x14ac:dyDescent="0.25">
      <c r="B1037" s="106" t="str">
        <f t="array" ref="B1037">IFERROR(IF(OR(D1037="",E1037=""),"",INDEX(Summary!$I$7:$I$198, MATCH(1,($D1037=Summary!$C$7:$C$198)*($E1037=Summary!$D$7:$D$198),0))),"")</f>
        <v/>
      </c>
      <c r="C1037" s="107"/>
      <c r="D1037" s="108"/>
      <c r="E1037" s="108"/>
      <c r="F1037" s="108"/>
      <c r="G1037" s="108"/>
      <c r="H1037" s="108"/>
      <c r="I1037" s="108"/>
      <c r="J1037" s="108"/>
      <c r="K1037" s="109"/>
      <c r="L1037" s="109"/>
      <c r="M1037" s="110">
        <f t="shared" si="6"/>
        <v>0</v>
      </c>
      <c r="N1037" s="111"/>
      <c r="O1037" s="111"/>
      <c r="P1037" s="111"/>
      <c r="Q1037" s="111"/>
      <c r="R1037" s="112"/>
      <c r="S1037" s="112"/>
      <c r="T1037" s="113">
        <f t="shared" si="7"/>
        <v>0</v>
      </c>
      <c r="U1037" s="112"/>
      <c r="V1037" s="112"/>
      <c r="W1037" s="112"/>
      <c r="X1037" s="112"/>
      <c r="Y1037" s="111"/>
      <c r="Z1037" s="111"/>
      <c r="AA1037" s="111"/>
      <c r="AB1037" s="111"/>
      <c r="AC1037" s="111"/>
      <c r="AD1037" s="111"/>
      <c r="AE1037" s="111"/>
      <c r="AF1037" s="111"/>
      <c r="AG1037" s="111"/>
      <c r="AH1037" s="111"/>
      <c r="AI1037" s="111"/>
      <c r="AJ1037" s="114"/>
    </row>
    <row r="1038" spans="2:36" ht="14.25" customHeight="1" x14ac:dyDescent="0.25">
      <c r="B1038" s="106" t="str">
        <f t="array" ref="B1038">IFERROR(IF(OR(D1038="",E1038=""),"",INDEX(Summary!$I$7:$I$198, MATCH(1,($D1038=Summary!$C$7:$C$198)*($E1038=Summary!$D$7:$D$198),0))),"")</f>
        <v/>
      </c>
      <c r="C1038" s="107"/>
      <c r="D1038" s="108"/>
      <c r="E1038" s="108"/>
      <c r="F1038" s="108"/>
      <c r="G1038" s="108"/>
      <c r="H1038" s="108"/>
      <c r="I1038" s="108"/>
      <c r="J1038" s="108"/>
      <c r="K1038" s="109"/>
      <c r="L1038" s="109"/>
      <c r="M1038" s="110">
        <f t="shared" si="6"/>
        <v>0</v>
      </c>
      <c r="N1038" s="111"/>
      <c r="O1038" s="111"/>
      <c r="P1038" s="111"/>
      <c r="Q1038" s="111"/>
      <c r="R1038" s="112"/>
      <c r="S1038" s="112"/>
      <c r="T1038" s="113">
        <f t="shared" si="7"/>
        <v>0</v>
      </c>
      <c r="U1038" s="112"/>
      <c r="V1038" s="112"/>
      <c r="W1038" s="112"/>
      <c r="X1038" s="112"/>
      <c r="Y1038" s="111"/>
      <c r="Z1038" s="111"/>
      <c r="AA1038" s="111"/>
      <c r="AB1038" s="111"/>
      <c r="AC1038" s="111"/>
      <c r="AD1038" s="111"/>
      <c r="AE1038" s="111"/>
      <c r="AF1038" s="111"/>
      <c r="AG1038" s="111"/>
      <c r="AH1038" s="111"/>
      <c r="AI1038" s="111"/>
      <c r="AJ1038" s="114"/>
    </row>
    <row r="1039" spans="2:36" ht="14.25" customHeight="1" x14ac:dyDescent="0.25">
      <c r="B1039" s="106" t="str">
        <f t="array" ref="B1039">IFERROR(IF(OR(D1039="",E1039=""),"",INDEX(Summary!$I$7:$I$198, MATCH(1,($D1039=Summary!$C$7:$C$198)*($E1039=Summary!$D$7:$D$198),0))),"")</f>
        <v/>
      </c>
      <c r="C1039" s="107"/>
      <c r="D1039" s="108"/>
      <c r="E1039" s="108"/>
      <c r="F1039" s="108"/>
      <c r="G1039" s="108"/>
      <c r="H1039" s="108"/>
      <c r="I1039" s="108"/>
      <c r="J1039" s="108"/>
      <c r="K1039" s="109"/>
      <c r="L1039" s="109"/>
      <c r="M1039" s="110">
        <f t="shared" si="6"/>
        <v>0</v>
      </c>
      <c r="N1039" s="111"/>
      <c r="O1039" s="111"/>
      <c r="P1039" s="111"/>
      <c r="Q1039" s="111"/>
      <c r="R1039" s="112"/>
      <c r="S1039" s="112"/>
      <c r="T1039" s="113">
        <f t="shared" si="7"/>
        <v>0</v>
      </c>
      <c r="U1039" s="112"/>
      <c r="V1039" s="112"/>
      <c r="W1039" s="112"/>
      <c r="X1039" s="112"/>
      <c r="Y1039" s="111"/>
      <c r="Z1039" s="111"/>
      <c r="AA1039" s="111"/>
      <c r="AB1039" s="111"/>
      <c r="AC1039" s="111"/>
      <c r="AD1039" s="111"/>
      <c r="AE1039" s="111"/>
      <c r="AF1039" s="111"/>
      <c r="AG1039" s="111"/>
      <c r="AH1039" s="111"/>
      <c r="AI1039" s="111"/>
      <c r="AJ1039" s="114"/>
    </row>
    <row r="1040" spans="2:36" ht="14.25" customHeight="1" x14ac:dyDescent="0.25">
      <c r="B1040" s="106" t="str">
        <f t="array" ref="B1040">IFERROR(IF(OR(D1040="",E1040=""),"",INDEX(Summary!$I$7:$I$198, MATCH(1,($D1040=Summary!$C$7:$C$198)*($E1040=Summary!$D$7:$D$198),0))),"")</f>
        <v/>
      </c>
      <c r="C1040" s="107"/>
      <c r="D1040" s="108"/>
      <c r="E1040" s="108"/>
      <c r="F1040" s="108"/>
      <c r="G1040" s="108"/>
      <c r="H1040" s="108"/>
      <c r="I1040" s="108"/>
      <c r="J1040" s="108"/>
      <c r="K1040" s="109"/>
      <c r="L1040" s="109"/>
      <c r="M1040" s="110">
        <f t="shared" si="6"/>
        <v>0</v>
      </c>
      <c r="N1040" s="111"/>
      <c r="O1040" s="111"/>
      <c r="P1040" s="111"/>
      <c r="Q1040" s="111"/>
      <c r="R1040" s="112"/>
      <c r="S1040" s="112"/>
      <c r="T1040" s="113">
        <f t="shared" si="7"/>
        <v>0</v>
      </c>
      <c r="U1040" s="112"/>
      <c r="V1040" s="112"/>
      <c r="W1040" s="112"/>
      <c r="X1040" s="112"/>
      <c r="Y1040" s="111"/>
      <c r="Z1040" s="111"/>
      <c r="AA1040" s="111"/>
      <c r="AB1040" s="111"/>
      <c r="AC1040" s="111"/>
      <c r="AD1040" s="111"/>
      <c r="AE1040" s="111"/>
      <c r="AF1040" s="111"/>
      <c r="AG1040" s="111"/>
      <c r="AH1040" s="111"/>
      <c r="AI1040" s="111"/>
      <c r="AJ1040" s="114"/>
    </row>
    <row r="1041" spans="2:36" ht="14.25" customHeight="1" x14ac:dyDescent="0.25">
      <c r="B1041" s="106" t="str">
        <f t="array" ref="B1041">IFERROR(IF(OR(D1041="",E1041=""),"",INDEX(Summary!$I$7:$I$198, MATCH(1,($D1041=Summary!$C$7:$C$198)*($E1041=Summary!$D$7:$D$198),0))),"")</f>
        <v/>
      </c>
      <c r="C1041" s="107"/>
      <c r="D1041" s="108"/>
      <c r="E1041" s="108"/>
      <c r="F1041" s="108"/>
      <c r="G1041" s="108"/>
      <c r="H1041" s="108"/>
      <c r="I1041" s="108"/>
      <c r="J1041" s="108"/>
      <c r="K1041" s="109"/>
      <c r="L1041" s="109"/>
      <c r="M1041" s="110">
        <f t="shared" si="6"/>
        <v>0</v>
      </c>
      <c r="N1041" s="111"/>
      <c r="O1041" s="111"/>
      <c r="P1041" s="111"/>
      <c r="Q1041" s="111"/>
      <c r="R1041" s="112"/>
      <c r="S1041" s="112"/>
      <c r="T1041" s="113">
        <f t="shared" si="7"/>
        <v>0</v>
      </c>
      <c r="U1041" s="112"/>
      <c r="V1041" s="112"/>
      <c r="W1041" s="112"/>
      <c r="X1041" s="112"/>
      <c r="Y1041" s="111"/>
      <c r="Z1041" s="111"/>
      <c r="AA1041" s="111"/>
      <c r="AB1041" s="111"/>
      <c r="AC1041" s="111"/>
      <c r="AD1041" s="111"/>
      <c r="AE1041" s="111"/>
      <c r="AF1041" s="111"/>
      <c r="AG1041" s="111"/>
      <c r="AH1041" s="111"/>
      <c r="AI1041" s="111"/>
      <c r="AJ1041" s="114"/>
    </row>
    <row r="1042" spans="2:36" ht="14.25" customHeight="1" x14ac:dyDescent="0.25">
      <c r="B1042" s="106" t="str">
        <f t="array" ref="B1042">IFERROR(IF(OR(D1042="",E1042=""),"",INDEX(Summary!$I$7:$I$198, MATCH(1,($D1042=Summary!$C$7:$C$198)*($E1042=Summary!$D$7:$D$198),0))),"")</f>
        <v/>
      </c>
      <c r="C1042" s="107"/>
      <c r="D1042" s="108"/>
      <c r="E1042" s="108"/>
      <c r="F1042" s="108"/>
      <c r="G1042" s="108"/>
      <c r="H1042" s="108"/>
      <c r="I1042" s="108"/>
      <c r="J1042" s="108"/>
      <c r="K1042" s="109"/>
      <c r="L1042" s="109"/>
      <c r="M1042" s="110">
        <f t="shared" si="6"/>
        <v>0</v>
      </c>
      <c r="N1042" s="111"/>
      <c r="O1042" s="111"/>
      <c r="P1042" s="111"/>
      <c r="Q1042" s="111"/>
      <c r="R1042" s="112"/>
      <c r="S1042" s="112"/>
      <c r="T1042" s="113">
        <f t="shared" si="7"/>
        <v>0</v>
      </c>
      <c r="U1042" s="112"/>
      <c r="V1042" s="112"/>
      <c r="W1042" s="112"/>
      <c r="X1042" s="112"/>
      <c r="Y1042" s="111"/>
      <c r="Z1042" s="111"/>
      <c r="AA1042" s="111"/>
      <c r="AB1042" s="111"/>
      <c r="AC1042" s="111"/>
      <c r="AD1042" s="111"/>
      <c r="AE1042" s="111"/>
      <c r="AF1042" s="111"/>
      <c r="AG1042" s="111"/>
      <c r="AH1042" s="111"/>
      <c r="AI1042" s="111"/>
      <c r="AJ1042" s="114"/>
    </row>
    <row r="1043" spans="2:36" ht="14.25" customHeight="1" x14ac:dyDescent="0.25">
      <c r="B1043" s="106" t="str">
        <f t="array" ref="B1043">IFERROR(IF(OR(D1043="",E1043=""),"",INDEX(Summary!$I$7:$I$198, MATCH(1,($D1043=Summary!$C$7:$C$198)*($E1043=Summary!$D$7:$D$198),0))),"")</f>
        <v/>
      </c>
      <c r="C1043" s="107"/>
      <c r="D1043" s="108"/>
      <c r="E1043" s="108"/>
      <c r="F1043" s="108"/>
      <c r="G1043" s="108"/>
      <c r="H1043" s="108"/>
      <c r="I1043" s="108"/>
      <c r="J1043" s="108"/>
      <c r="K1043" s="109"/>
      <c r="L1043" s="109"/>
      <c r="M1043" s="110">
        <f t="shared" si="6"/>
        <v>0</v>
      </c>
      <c r="N1043" s="111"/>
      <c r="O1043" s="111"/>
      <c r="P1043" s="111"/>
      <c r="Q1043" s="111"/>
      <c r="R1043" s="112"/>
      <c r="S1043" s="112"/>
      <c r="T1043" s="113">
        <f t="shared" si="7"/>
        <v>0</v>
      </c>
      <c r="U1043" s="112"/>
      <c r="V1043" s="112"/>
      <c r="W1043" s="112"/>
      <c r="X1043" s="112"/>
      <c r="Y1043" s="111"/>
      <c r="Z1043" s="111"/>
      <c r="AA1043" s="111"/>
      <c r="AB1043" s="111"/>
      <c r="AC1043" s="111"/>
      <c r="AD1043" s="111"/>
      <c r="AE1043" s="111"/>
      <c r="AF1043" s="111"/>
      <c r="AG1043" s="111"/>
      <c r="AH1043" s="111"/>
      <c r="AI1043" s="111"/>
      <c r="AJ1043" s="114"/>
    </row>
    <row r="1044" spans="2:36" ht="14.25" customHeight="1" x14ac:dyDescent="0.25">
      <c r="B1044" s="106" t="str">
        <f t="array" ref="B1044">IFERROR(IF(OR(D1044="",E1044=""),"",INDEX(Summary!$I$7:$I$198, MATCH(1,($D1044=Summary!$C$7:$C$198)*($E1044=Summary!$D$7:$D$198),0))),"")</f>
        <v/>
      </c>
      <c r="C1044" s="107"/>
      <c r="D1044" s="108"/>
      <c r="E1044" s="108"/>
      <c r="F1044" s="108"/>
      <c r="G1044" s="108"/>
      <c r="H1044" s="108"/>
      <c r="I1044" s="108"/>
      <c r="J1044" s="108"/>
      <c r="K1044" s="109"/>
      <c r="L1044" s="109"/>
      <c r="M1044" s="110">
        <f t="shared" si="6"/>
        <v>0</v>
      </c>
      <c r="N1044" s="111"/>
      <c r="O1044" s="111"/>
      <c r="P1044" s="111"/>
      <c r="Q1044" s="111"/>
      <c r="R1044" s="112"/>
      <c r="S1044" s="112"/>
      <c r="T1044" s="113">
        <f t="shared" si="7"/>
        <v>0</v>
      </c>
      <c r="U1044" s="112"/>
      <c r="V1044" s="112"/>
      <c r="W1044" s="112"/>
      <c r="X1044" s="112"/>
      <c r="Y1044" s="111"/>
      <c r="Z1044" s="111"/>
      <c r="AA1044" s="111"/>
      <c r="AB1044" s="111"/>
      <c r="AC1044" s="111"/>
      <c r="AD1044" s="111"/>
      <c r="AE1044" s="111"/>
      <c r="AF1044" s="111"/>
      <c r="AG1044" s="111"/>
      <c r="AH1044" s="111"/>
      <c r="AI1044" s="111"/>
      <c r="AJ1044" s="114"/>
    </row>
    <row r="1045" spans="2:36" ht="14.25" customHeight="1" x14ac:dyDescent="0.25">
      <c r="B1045" s="106" t="str">
        <f t="array" ref="B1045">IFERROR(IF(OR(D1045="",E1045=""),"",INDEX(Summary!$I$7:$I$198, MATCH(1,($D1045=Summary!$C$7:$C$198)*($E1045=Summary!$D$7:$D$198),0))),"")</f>
        <v/>
      </c>
      <c r="C1045" s="107"/>
      <c r="D1045" s="108"/>
      <c r="E1045" s="108"/>
      <c r="F1045" s="108"/>
      <c r="G1045" s="108"/>
      <c r="H1045" s="108"/>
      <c r="I1045" s="108"/>
      <c r="J1045" s="108"/>
      <c r="K1045" s="109"/>
      <c r="L1045" s="109"/>
      <c r="M1045" s="110">
        <f t="shared" si="6"/>
        <v>0</v>
      </c>
      <c r="N1045" s="111"/>
      <c r="O1045" s="111"/>
      <c r="P1045" s="111"/>
      <c r="Q1045" s="111"/>
      <c r="R1045" s="112"/>
      <c r="S1045" s="112"/>
      <c r="T1045" s="113">
        <f t="shared" si="7"/>
        <v>0</v>
      </c>
      <c r="U1045" s="112"/>
      <c r="V1045" s="112"/>
      <c r="W1045" s="112"/>
      <c r="X1045" s="112"/>
      <c r="Y1045" s="111"/>
      <c r="Z1045" s="111"/>
      <c r="AA1045" s="111"/>
      <c r="AB1045" s="111"/>
      <c r="AC1045" s="111"/>
      <c r="AD1045" s="111"/>
      <c r="AE1045" s="111"/>
      <c r="AF1045" s="111"/>
      <c r="AG1045" s="111"/>
      <c r="AH1045" s="111"/>
      <c r="AI1045" s="111"/>
      <c r="AJ1045" s="114"/>
    </row>
    <row r="1046" spans="2:36" ht="14.25" customHeight="1" x14ac:dyDescent="0.25">
      <c r="B1046" s="106" t="str">
        <f t="array" ref="B1046">IFERROR(IF(OR(D1046="",E1046=""),"",INDEX(Summary!$I$7:$I$198, MATCH(1,($D1046=Summary!$C$7:$C$198)*($E1046=Summary!$D$7:$D$198),0))),"")</f>
        <v/>
      </c>
      <c r="C1046" s="107"/>
      <c r="D1046" s="108"/>
      <c r="E1046" s="108"/>
      <c r="F1046" s="108"/>
      <c r="G1046" s="108"/>
      <c r="H1046" s="108"/>
      <c r="I1046" s="108"/>
      <c r="J1046" s="108"/>
      <c r="K1046" s="109"/>
      <c r="L1046" s="109"/>
      <c r="M1046" s="110">
        <f t="shared" si="6"/>
        <v>0</v>
      </c>
      <c r="N1046" s="111"/>
      <c r="O1046" s="111"/>
      <c r="P1046" s="111"/>
      <c r="Q1046" s="111"/>
      <c r="R1046" s="112"/>
      <c r="S1046" s="112"/>
      <c r="T1046" s="113">
        <f t="shared" si="7"/>
        <v>0</v>
      </c>
      <c r="U1046" s="112"/>
      <c r="V1046" s="112"/>
      <c r="W1046" s="112"/>
      <c r="X1046" s="112"/>
      <c r="Y1046" s="111"/>
      <c r="Z1046" s="111"/>
      <c r="AA1046" s="111"/>
      <c r="AB1046" s="111"/>
      <c r="AC1046" s="111"/>
      <c r="AD1046" s="111"/>
      <c r="AE1046" s="111"/>
      <c r="AF1046" s="111"/>
      <c r="AG1046" s="111"/>
      <c r="AH1046" s="111"/>
      <c r="AI1046" s="111"/>
      <c r="AJ1046" s="114"/>
    </row>
    <row r="1047" spans="2:36" ht="14.25" customHeight="1" x14ac:dyDescent="0.25">
      <c r="B1047" s="106" t="str">
        <f t="array" ref="B1047">IFERROR(IF(OR(D1047="",E1047=""),"",INDEX(Summary!$I$7:$I$198, MATCH(1,($D1047=Summary!$C$7:$C$198)*($E1047=Summary!$D$7:$D$198),0))),"")</f>
        <v/>
      </c>
      <c r="C1047" s="107"/>
      <c r="D1047" s="108"/>
      <c r="E1047" s="108"/>
      <c r="F1047" s="108"/>
      <c r="G1047" s="108"/>
      <c r="H1047" s="108"/>
      <c r="I1047" s="108"/>
      <c r="J1047" s="108"/>
      <c r="K1047" s="109"/>
      <c r="L1047" s="109"/>
      <c r="M1047" s="110">
        <f t="shared" si="6"/>
        <v>0</v>
      </c>
      <c r="N1047" s="111"/>
      <c r="O1047" s="111"/>
      <c r="P1047" s="111"/>
      <c r="Q1047" s="111"/>
      <c r="R1047" s="112"/>
      <c r="S1047" s="112"/>
      <c r="T1047" s="113">
        <f t="shared" si="7"/>
        <v>0</v>
      </c>
      <c r="U1047" s="112"/>
      <c r="V1047" s="112"/>
      <c r="W1047" s="112"/>
      <c r="X1047" s="112"/>
      <c r="Y1047" s="111"/>
      <c r="Z1047" s="111"/>
      <c r="AA1047" s="111"/>
      <c r="AB1047" s="111"/>
      <c r="AC1047" s="111"/>
      <c r="AD1047" s="111"/>
      <c r="AE1047" s="111"/>
      <c r="AF1047" s="111"/>
      <c r="AG1047" s="111"/>
      <c r="AH1047" s="111"/>
      <c r="AI1047" s="111"/>
      <c r="AJ1047" s="114"/>
    </row>
    <row r="1048" spans="2:36" ht="14.25" customHeight="1" x14ac:dyDescent="0.25">
      <c r="B1048" s="106" t="str">
        <f t="array" ref="B1048">IFERROR(IF(OR(D1048="",E1048=""),"",INDEX(Summary!$I$7:$I$198, MATCH(1,($D1048=Summary!$C$7:$C$198)*($E1048=Summary!$D$7:$D$198),0))),"")</f>
        <v/>
      </c>
      <c r="C1048" s="107"/>
      <c r="D1048" s="108"/>
      <c r="E1048" s="108"/>
      <c r="F1048" s="108"/>
      <c r="G1048" s="108"/>
      <c r="H1048" s="108"/>
      <c r="I1048" s="108"/>
      <c r="J1048" s="108"/>
      <c r="K1048" s="109"/>
      <c r="L1048" s="109"/>
      <c r="M1048" s="110">
        <f t="shared" si="6"/>
        <v>0</v>
      </c>
      <c r="N1048" s="111"/>
      <c r="O1048" s="111"/>
      <c r="P1048" s="111"/>
      <c r="Q1048" s="111"/>
      <c r="R1048" s="112"/>
      <c r="S1048" s="112"/>
      <c r="T1048" s="113">
        <f t="shared" si="7"/>
        <v>0</v>
      </c>
      <c r="U1048" s="112"/>
      <c r="V1048" s="112"/>
      <c r="W1048" s="112"/>
      <c r="X1048" s="112"/>
      <c r="Y1048" s="111"/>
      <c r="Z1048" s="111"/>
      <c r="AA1048" s="111"/>
      <c r="AB1048" s="111"/>
      <c r="AC1048" s="111"/>
      <c r="AD1048" s="111"/>
      <c r="AE1048" s="111"/>
      <c r="AF1048" s="111"/>
      <c r="AG1048" s="111"/>
      <c r="AH1048" s="111"/>
      <c r="AI1048" s="111"/>
      <c r="AJ1048" s="114"/>
    </row>
    <row r="1049" spans="2:36" ht="14.25" customHeight="1" x14ac:dyDescent="0.25">
      <c r="B1049" s="106" t="str">
        <f t="array" ref="B1049">IFERROR(IF(OR(D1049="",E1049=""),"",INDEX(Summary!$I$7:$I$198, MATCH(1,($D1049=Summary!$C$7:$C$198)*($E1049=Summary!$D$7:$D$198),0))),"")</f>
        <v/>
      </c>
      <c r="C1049" s="107"/>
      <c r="D1049" s="108"/>
      <c r="E1049" s="108"/>
      <c r="F1049" s="108"/>
      <c r="G1049" s="108"/>
      <c r="H1049" s="108"/>
      <c r="I1049" s="108"/>
      <c r="J1049" s="108"/>
      <c r="K1049" s="109"/>
      <c r="L1049" s="109"/>
      <c r="M1049" s="110">
        <f t="shared" si="6"/>
        <v>0</v>
      </c>
      <c r="N1049" s="111"/>
      <c r="O1049" s="111"/>
      <c r="P1049" s="111"/>
      <c r="Q1049" s="111"/>
      <c r="R1049" s="112"/>
      <c r="S1049" s="112"/>
      <c r="T1049" s="113">
        <f t="shared" si="7"/>
        <v>0</v>
      </c>
      <c r="U1049" s="112"/>
      <c r="V1049" s="112"/>
      <c r="W1049" s="112"/>
      <c r="X1049" s="112"/>
      <c r="Y1049" s="111"/>
      <c r="Z1049" s="111"/>
      <c r="AA1049" s="111"/>
      <c r="AB1049" s="111"/>
      <c r="AC1049" s="111"/>
      <c r="AD1049" s="111"/>
      <c r="AE1049" s="111"/>
      <c r="AF1049" s="111"/>
      <c r="AG1049" s="111"/>
      <c r="AH1049" s="111"/>
      <c r="AI1049" s="111"/>
      <c r="AJ1049" s="114"/>
    </row>
    <row r="1050" spans="2:36" ht="14.25" customHeight="1" x14ac:dyDescent="0.25">
      <c r="B1050" s="106" t="str">
        <f t="array" ref="B1050">IFERROR(IF(OR(D1050="",E1050=""),"",INDEX(Summary!$I$7:$I$198, MATCH(1,($D1050=Summary!$C$7:$C$198)*($E1050=Summary!$D$7:$D$198),0))),"")</f>
        <v/>
      </c>
      <c r="C1050" s="107"/>
      <c r="D1050" s="108"/>
      <c r="E1050" s="108"/>
      <c r="F1050" s="108"/>
      <c r="G1050" s="108"/>
      <c r="H1050" s="108"/>
      <c r="I1050" s="108"/>
      <c r="J1050" s="108"/>
      <c r="K1050" s="109"/>
      <c r="L1050" s="109"/>
      <c r="M1050" s="110">
        <f t="shared" si="6"/>
        <v>0</v>
      </c>
      <c r="N1050" s="111"/>
      <c r="O1050" s="111"/>
      <c r="P1050" s="111"/>
      <c r="Q1050" s="111"/>
      <c r="R1050" s="112"/>
      <c r="S1050" s="112"/>
      <c r="T1050" s="113">
        <f t="shared" si="7"/>
        <v>0</v>
      </c>
      <c r="U1050" s="112"/>
      <c r="V1050" s="112"/>
      <c r="W1050" s="112"/>
      <c r="X1050" s="112"/>
      <c r="Y1050" s="111"/>
      <c r="Z1050" s="111"/>
      <c r="AA1050" s="111"/>
      <c r="AB1050" s="111"/>
      <c r="AC1050" s="111"/>
      <c r="AD1050" s="111"/>
      <c r="AE1050" s="111"/>
      <c r="AF1050" s="111"/>
      <c r="AG1050" s="111"/>
      <c r="AH1050" s="111"/>
      <c r="AI1050" s="111"/>
      <c r="AJ1050" s="114"/>
    </row>
    <row r="1051" spans="2:36" ht="14.25" customHeight="1" x14ac:dyDescent="0.25">
      <c r="B1051" s="106" t="str">
        <f t="array" ref="B1051">IFERROR(IF(OR(D1051="",E1051=""),"",INDEX(Summary!$I$7:$I$198, MATCH(1,($D1051=Summary!$C$7:$C$198)*($E1051=Summary!$D$7:$D$198),0))),"")</f>
        <v/>
      </c>
      <c r="C1051" s="107"/>
      <c r="D1051" s="108"/>
      <c r="E1051" s="108"/>
      <c r="F1051" s="108"/>
      <c r="G1051" s="108"/>
      <c r="H1051" s="108"/>
      <c r="I1051" s="108"/>
      <c r="J1051" s="108"/>
      <c r="K1051" s="109"/>
      <c r="L1051" s="109"/>
      <c r="M1051" s="110">
        <f t="shared" si="6"/>
        <v>0</v>
      </c>
      <c r="N1051" s="111"/>
      <c r="O1051" s="111"/>
      <c r="P1051" s="111"/>
      <c r="Q1051" s="111"/>
      <c r="R1051" s="112"/>
      <c r="S1051" s="112"/>
      <c r="T1051" s="113">
        <f t="shared" si="7"/>
        <v>0</v>
      </c>
      <c r="U1051" s="112"/>
      <c r="V1051" s="112"/>
      <c r="W1051" s="112"/>
      <c r="X1051" s="112"/>
      <c r="Y1051" s="111"/>
      <c r="Z1051" s="111"/>
      <c r="AA1051" s="111"/>
      <c r="AB1051" s="111"/>
      <c r="AC1051" s="111"/>
      <c r="AD1051" s="111"/>
      <c r="AE1051" s="111"/>
      <c r="AF1051" s="111"/>
      <c r="AG1051" s="111"/>
      <c r="AH1051" s="111"/>
      <c r="AI1051" s="111"/>
      <c r="AJ1051" s="114"/>
    </row>
    <row r="1052" spans="2:36" ht="14.25" customHeight="1" x14ac:dyDescent="0.25">
      <c r="B1052" s="106" t="str">
        <f t="array" ref="B1052">IFERROR(IF(OR(D1052="",E1052=""),"",INDEX(Summary!$I$7:$I$198, MATCH(1,($D1052=Summary!$C$7:$C$198)*($E1052=Summary!$D$7:$D$198),0))),"")</f>
        <v/>
      </c>
      <c r="C1052" s="107"/>
      <c r="D1052" s="108"/>
      <c r="E1052" s="108"/>
      <c r="F1052" s="108"/>
      <c r="G1052" s="108"/>
      <c r="H1052" s="108"/>
      <c r="I1052" s="108"/>
      <c r="J1052" s="108"/>
      <c r="K1052" s="109"/>
      <c r="L1052" s="109"/>
      <c r="M1052" s="110">
        <f t="shared" si="6"/>
        <v>0</v>
      </c>
      <c r="N1052" s="111"/>
      <c r="O1052" s="111"/>
      <c r="P1052" s="111"/>
      <c r="Q1052" s="111"/>
      <c r="R1052" s="112"/>
      <c r="S1052" s="112"/>
      <c r="T1052" s="113">
        <f t="shared" si="7"/>
        <v>0</v>
      </c>
      <c r="U1052" s="112"/>
      <c r="V1052" s="112"/>
      <c r="W1052" s="112"/>
      <c r="X1052" s="112"/>
      <c r="Y1052" s="111"/>
      <c r="Z1052" s="111"/>
      <c r="AA1052" s="111"/>
      <c r="AB1052" s="111"/>
      <c r="AC1052" s="111"/>
      <c r="AD1052" s="111"/>
      <c r="AE1052" s="111"/>
      <c r="AF1052" s="111"/>
      <c r="AG1052" s="111"/>
      <c r="AH1052" s="111"/>
      <c r="AI1052" s="111"/>
      <c r="AJ1052" s="114"/>
    </row>
    <row r="1053" spans="2:36" ht="14.25" customHeight="1" x14ac:dyDescent="0.25">
      <c r="B1053" s="106" t="str">
        <f t="array" ref="B1053">IFERROR(IF(OR(D1053="",E1053=""),"",INDEX(Summary!$I$7:$I$198, MATCH(1,($D1053=Summary!$C$7:$C$198)*($E1053=Summary!$D$7:$D$198),0))),"")</f>
        <v/>
      </c>
      <c r="C1053" s="107"/>
      <c r="D1053" s="108"/>
      <c r="E1053" s="108"/>
      <c r="F1053" s="108"/>
      <c r="G1053" s="108"/>
      <c r="H1053" s="108"/>
      <c r="I1053" s="108"/>
      <c r="J1053" s="108"/>
      <c r="K1053" s="109"/>
      <c r="L1053" s="109"/>
      <c r="M1053" s="110">
        <f t="shared" si="6"/>
        <v>0</v>
      </c>
      <c r="N1053" s="111"/>
      <c r="O1053" s="111"/>
      <c r="P1053" s="111"/>
      <c r="Q1053" s="111"/>
      <c r="R1053" s="112"/>
      <c r="S1053" s="112"/>
      <c r="T1053" s="113">
        <f t="shared" si="7"/>
        <v>0</v>
      </c>
      <c r="U1053" s="112"/>
      <c r="V1053" s="112"/>
      <c r="W1053" s="112"/>
      <c r="X1053" s="112"/>
      <c r="Y1053" s="111"/>
      <c r="Z1053" s="111"/>
      <c r="AA1053" s="111"/>
      <c r="AB1053" s="111"/>
      <c r="AC1053" s="111"/>
      <c r="AD1053" s="111"/>
      <c r="AE1053" s="111"/>
      <c r="AF1053" s="111"/>
      <c r="AG1053" s="111"/>
      <c r="AH1053" s="111"/>
      <c r="AI1053" s="111"/>
      <c r="AJ1053" s="114"/>
    </row>
    <row r="1054" spans="2:36" ht="14.25" customHeight="1" x14ac:dyDescent="0.25">
      <c r="B1054" s="106" t="str">
        <f t="array" ref="B1054">IFERROR(IF(OR(D1054="",E1054=""),"",INDEX(Summary!$I$7:$I$198, MATCH(1,($D1054=Summary!$C$7:$C$198)*($E1054=Summary!$D$7:$D$198),0))),"")</f>
        <v/>
      </c>
      <c r="C1054" s="107"/>
      <c r="D1054" s="108"/>
      <c r="E1054" s="108"/>
      <c r="F1054" s="108"/>
      <c r="G1054" s="108"/>
      <c r="H1054" s="108"/>
      <c r="I1054" s="108"/>
      <c r="J1054" s="108"/>
      <c r="K1054" s="109"/>
      <c r="L1054" s="109"/>
      <c r="M1054" s="110">
        <f t="shared" si="6"/>
        <v>0</v>
      </c>
      <c r="N1054" s="111"/>
      <c r="O1054" s="111"/>
      <c r="P1054" s="111"/>
      <c r="Q1054" s="111"/>
      <c r="R1054" s="112"/>
      <c r="S1054" s="112"/>
      <c r="T1054" s="113">
        <f t="shared" si="7"/>
        <v>0</v>
      </c>
      <c r="U1054" s="112"/>
      <c r="V1054" s="112"/>
      <c r="W1054" s="112"/>
      <c r="X1054" s="112"/>
      <c r="Y1054" s="111"/>
      <c r="Z1054" s="111"/>
      <c r="AA1054" s="111"/>
      <c r="AB1054" s="111"/>
      <c r="AC1054" s="111"/>
      <c r="AD1054" s="111"/>
      <c r="AE1054" s="111"/>
      <c r="AF1054" s="111"/>
      <c r="AG1054" s="111"/>
      <c r="AH1054" s="111"/>
      <c r="AI1054" s="111"/>
      <c r="AJ1054" s="114"/>
    </row>
    <row r="1055" spans="2:36" ht="14.25" customHeight="1" x14ac:dyDescent="0.25">
      <c r="B1055" s="106" t="str">
        <f t="array" ref="B1055">IFERROR(IF(OR(D1055="",E1055=""),"",INDEX(Summary!$I$7:$I$198, MATCH(1,($D1055=Summary!$C$7:$C$198)*($E1055=Summary!$D$7:$D$198),0))),"")</f>
        <v/>
      </c>
      <c r="C1055" s="107"/>
      <c r="D1055" s="108"/>
      <c r="E1055" s="108"/>
      <c r="F1055" s="108"/>
      <c r="G1055" s="108"/>
      <c r="H1055" s="108"/>
      <c r="I1055" s="108"/>
      <c r="J1055" s="108"/>
      <c r="K1055" s="109"/>
      <c r="L1055" s="109"/>
      <c r="M1055" s="110">
        <f t="shared" si="6"/>
        <v>0</v>
      </c>
      <c r="N1055" s="111"/>
      <c r="O1055" s="111"/>
      <c r="P1055" s="111"/>
      <c r="Q1055" s="111"/>
      <c r="R1055" s="112"/>
      <c r="S1055" s="112"/>
      <c r="T1055" s="113">
        <f t="shared" si="7"/>
        <v>0</v>
      </c>
      <c r="U1055" s="112"/>
      <c r="V1055" s="112"/>
      <c r="W1055" s="112"/>
      <c r="X1055" s="112"/>
      <c r="Y1055" s="111"/>
      <c r="Z1055" s="111"/>
      <c r="AA1055" s="111"/>
      <c r="AB1055" s="111"/>
      <c r="AC1055" s="111"/>
      <c r="AD1055" s="111"/>
      <c r="AE1055" s="111"/>
      <c r="AF1055" s="111"/>
      <c r="AG1055" s="111"/>
      <c r="AH1055" s="111"/>
      <c r="AI1055" s="111"/>
      <c r="AJ1055" s="114"/>
    </row>
    <row r="1056" spans="2:36" ht="14.25" customHeight="1" x14ac:dyDescent="0.25">
      <c r="B1056" s="106" t="str">
        <f t="array" ref="B1056">IFERROR(IF(OR(D1056="",E1056=""),"",INDEX(Summary!$I$7:$I$198, MATCH(1,($D1056=Summary!$C$7:$C$198)*($E1056=Summary!$D$7:$D$198),0))),"")</f>
        <v/>
      </c>
      <c r="C1056" s="107"/>
      <c r="D1056" s="108"/>
      <c r="E1056" s="108"/>
      <c r="F1056" s="108"/>
      <c r="G1056" s="108"/>
      <c r="H1056" s="108"/>
      <c r="I1056" s="108"/>
      <c r="J1056" s="108"/>
      <c r="K1056" s="109"/>
      <c r="L1056" s="109"/>
      <c r="M1056" s="110">
        <f t="shared" si="6"/>
        <v>0</v>
      </c>
      <c r="N1056" s="111"/>
      <c r="O1056" s="111"/>
      <c r="P1056" s="111"/>
      <c r="Q1056" s="111"/>
      <c r="R1056" s="112"/>
      <c r="S1056" s="112"/>
      <c r="T1056" s="113">
        <f t="shared" si="7"/>
        <v>0</v>
      </c>
      <c r="U1056" s="112"/>
      <c r="V1056" s="112"/>
      <c r="W1056" s="112"/>
      <c r="X1056" s="112"/>
      <c r="Y1056" s="111"/>
      <c r="Z1056" s="111"/>
      <c r="AA1056" s="111"/>
      <c r="AB1056" s="111"/>
      <c r="AC1056" s="111"/>
      <c r="AD1056" s="111"/>
      <c r="AE1056" s="111"/>
      <c r="AF1056" s="111"/>
      <c r="AG1056" s="111"/>
      <c r="AH1056" s="111"/>
      <c r="AI1056" s="111"/>
      <c r="AJ1056" s="114"/>
    </row>
    <row r="1057" spans="2:36" ht="14.25" customHeight="1" x14ac:dyDescent="0.25">
      <c r="B1057" s="106" t="str">
        <f t="array" ref="B1057">IFERROR(IF(OR(D1057="",E1057=""),"",INDEX(Summary!$I$7:$I$198, MATCH(1,($D1057=Summary!$C$7:$C$198)*($E1057=Summary!$D$7:$D$198),0))),"")</f>
        <v/>
      </c>
      <c r="C1057" s="107"/>
      <c r="D1057" s="108"/>
      <c r="E1057" s="108"/>
      <c r="F1057" s="108"/>
      <c r="G1057" s="108"/>
      <c r="H1057" s="108"/>
      <c r="I1057" s="108"/>
      <c r="J1057" s="108"/>
      <c r="K1057" s="109"/>
      <c r="L1057" s="109"/>
      <c r="M1057" s="110">
        <f t="shared" si="6"/>
        <v>0</v>
      </c>
      <c r="N1057" s="111"/>
      <c r="O1057" s="111"/>
      <c r="P1057" s="111"/>
      <c r="Q1057" s="111"/>
      <c r="R1057" s="112"/>
      <c r="S1057" s="112"/>
      <c r="T1057" s="113">
        <f t="shared" si="7"/>
        <v>0</v>
      </c>
      <c r="U1057" s="112"/>
      <c r="V1057" s="112"/>
      <c r="W1057" s="112"/>
      <c r="X1057" s="112"/>
      <c r="Y1057" s="111"/>
      <c r="Z1057" s="111"/>
      <c r="AA1057" s="111"/>
      <c r="AB1057" s="111"/>
      <c r="AC1057" s="111"/>
      <c r="AD1057" s="111"/>
      <c r="AE1057" s="111"/>
      <c r="AF1057" s="111"/>
      <c r="AG1057" s="111"/>
      <c r="AH1057" s="111"/>
      <c r="AI1057" s="111"/>
      <c r="AJ1057" s="114"/>
    </row>
    <row r="1058" spans="2:36" ht="14.25" customHeight="1" x14ac:dyDescent="0.25">
      <c r="B1058" s="106" t="str">
        <f t="array" ref="B1058">IFERROR(IF(OR(D1058="",E1058=""),"",INDEX(Summary!$I$7:$I$198, MATCH(1,($D1058=Summary!$C$7:$C$198)*($E1058=Summary!$D$7:$D$198),0))),"")</f>
        <v/>
      </c>
      <c r="C1058" s="107"/>
      <c r="D1058" s="108"/>
      <c r="E1058" s="108"/>
      <c r="F1058" s="108"/>
      <c r="G1058" s="108"/>
      <c r="H1058" s="108"/>
      <c r="I1058" s="108"/>
      <c r="J1058" s="108"/>
      <c r="K1058" s="109"/>
      <c r="L1058" s="109"/>
      <c r="M1058" s="110">
        <f t="shared" si="6"/>
        <v>0</v>
      </c>
      <c r="N1058" s="111"/>
      <c r="O1058" s="111"/>
      <c r="P1058" s="111"/>
      <c r="Q1058" s="111"/>
      <c r="R1058" s="112"/>
      <c r="S1058" s="112"/>
      <c r="T1058" s="113">
        <f t="shared" si="7"/>
        <v>0</v>
      </c>
      <c r="U1058" s="112"/>
      <c r="V1058" s="112"/>
      <c r="W1058" s="112"/>
      <c r="X1058" s="112"/>
      <c r="Y1058" s="111"/>
      <c r="Z1058" s="111"/>
      <c r="AA1058" s="111"/>
      <c r="AB1058" s="111"/>
      <c r="AC1058" s="111"/>
      <c r="AD1058" s="111"/>
      <c r="AE1058" s="111"/>
      <c r="AF1058" s="111"/>
      <c r="AG1058" s="111"/>
      <c r="AH1058" s="111"/>
      <c r="AI1058" s="111"/>
      <c r="AJ1058" s="114"/>
    </row>
    <row r="1059" spans="2:36" ht="14.25" customHeight="1" x14ac:dyDescent="0.25">
      <c r="B1059" s="106" t="str">
        <f t="array" ref="B1059">IFERROR(IF(OR(D1059="",E1059=""),"",INDEX(Summary!$I$7:$I$198, MATCH(1,($D1059=Summary!$C$7:$C$198)*($E1059=Summary!$D$7:$D$198),0))),"")</f>
        <v/>
      </c>
      <c r="C1059" s="107"/>
      <c r="D1059" s="108"/>
      <c r="E1059" s="108"/>
      <c r="F1059" s="108"/>
      <c r="G1059" s="108"/>
      <c r="H1059" s="108"/>
      <c r="I1059" s="108"/>
      <c r="J1059" s="108"/>
      <c r="K1059" s="109"/>
      <c r="L1059" s="109"/>
      <c r="M1059" s="110">
        <f t="shared" si="6"/>
        <v>0</v>
      </c>
      <c r="N1059" s="111"/>
      <c r="O1059" s="111"/>
      <c r="P1059" s="111"/>
      <c r="Q1059" s="111"/>
      <c r="R1059" s="112"/>
      <c r="S1059" s="112"/>
      <c r="T1059" s="113">
        <f t="shared" si="7"/>
        <v>0</v>
      </c>
      <c r="U1059" s="112"/>
      <c r="V1059" s="112"/>
      <c r="W1059" s="112"/>
      <c r="X1059" s="112"/>
      <c r="Y1059" s="111"/>
      <c r="Z1059" s="111"/>
      <c r="AA1059" s="111"/>
      <c r="AB1059" s="111"/>
      <c r="AC1059" s="111"/>
      <c r="AD1059" s="111"/>
      <c r="AE1059" s="111"/>
      <c r="AF1059" s="111"/>
      <c r="AG1059" s="111"/>
      <c r="AH1059" s="111"/>
      <c r="AI1059" s="111"/>
      <c r="AJ1059" s="114"/>
    </row>
    <row r="1060" spans="2:36" ht="14.25" customHeight="1" x14ac:dyDescent="0.25">
      <c r="B1060" s="106" t="str">
        <f t="array" ref="B1060">IFERROR(IF(OR(D1060="",E1060=""),"",INDEX(Summary!$I$7:$I$198, MATCH(1,($D1060=Summary!$C$7:$C$198)*($E1060=Summary!$D$7:$D$198),0))),"")</f>
        <v/>
      </c>
      <c r="C1060" s="107"/>
      <c r="D1060" s="108"/>
      <c r="E1060" s="108"/>
      <c r="F1060" s="108"/>
      <c r="G1060" s="108"/>
      <c r="H1060" s="108"/>
      <c r="I1060" s="108"/>
      <c r="J1060" s="108"/>
      <c r="K1060" s="109"/>
      <c r="L1060" s="109"/>
      <c r="M1060" s="110">
        <f t="shared" si="6"/>
        <v>0</v>
      </c>
      <c r="N1060" s="111"/>
      <c r="O1060" s="111"/>
      <c r="P1060" s="111"/>
      <c r="Q1060" s="111"/>
      <c r="R1060" s="112"/>
      <c r="S1060" s="112"/>
      <c r="T1060" s="113">
        <f t="shared" si="7"/>
        <v>0</v>
      </c>
      <c r="U1060" s="112"/>
      <c r="V1060" s="112"/>
      <c r="W1060" s="112"/>
      <c r="X1060" s="112"/>
      <c r="Y1060" s="111"/>
      <c r="Z1060" s="111"/>
      <c r="AA1060" s="111"/>
      <c r="AB1060" s="111"/>
      <c r="AC1060" s="111"/>
      <c r="AD1060" s="111"/>
      <c r="AE1060" s="111"/>
      <c r="AF1060" s="111"/>
      <c r="AG1060" s="111"/>
      <c r="AH1060" s="111"/>
      <c r="AI1060" s="111"/>
      <c r="AJ1060" s="114"/>
    </row>
    <row r="1061" spans="2:36" ht="14.25" customHeight="1" x14ac:dyDescent="0.25">
      <c r="B1061" s="106" t="str">
        <f t="array" ref="B1061">IFERROR(IF(OR(D1061="",E1061=""),"",INDEX(Summary!$I$7:$I$198, MATCH(1,($D1061=Summary!$C$7:$C$198)*($E1061=Summary!$D$7:$D$198),0))),"")</f>
        <v/>
      </c>
      <c r="C1061" s="107"/>
      <c r="D1061" s="108"/>
      <c r="E1061" s="108"/>
      <c r="F1061" s="108"/>
      <c r="G1061" s="108"/>
      <c r="H1061" s="108"/>
      <c r="I1061" s="108"/>
      <c r="J1061" s="108"/>
      <c r="K1061" s="109"/>
      <c r="L1061" s="109"/>
      <c r="M1061" s="110">
        <f t="shared" si="6"/>
        <v>0</v>
      </c>
      <c r="N1061" s="111"/>
      <c r="O1061" s="111"/>
      <c r="P1061" s="111"/>
      <c r="Q1061" s="111"/>
      <c r="R1061" s="112"/>
      <c r="S1061" s="112"/>
      <c r="T1061" s="113">
        <f t="shared" si="7"/>
        <v>0</v>
      </c>
      <c r="U1061" s="112"/>
      <c r="V1061" s="112"/>
      <c r="W1061" s="112"/>
      <c r="X1061" s="112"/>
      <c r="Y1061" s="111"/>
      <c r="Z1061" s="111"/>
      <c r="AA1061" s="111"/>
      <c r="AB1061" s="111"/>
      <c r="AC1061" s="111"/>
      <c r="AD1061" s="111"/>
      <c r="AE1061" s="111"/>
      <c r="AF1061" s="111"/>
      <c r="AG1061" s="111"/>
      <c r="AH1061" s="111"/>
      <c r="AI1061" s="111"/>
      <c r="AJ1061" s="114"/>
    </row>
    <row r="1062" spans="2:36" ht="14.25" customHeight="1" x14ac:dyDescent="0.25">
      <c r="B1062" s="106" t="str">
        <f t="array" ref="B1062">IFERROR(IF(OR(D1062="",E1062=""),"",INDEX(Summary!$I$7:$I$198, MATCH(1,($D1062=Summary!$C$7:$C$198)*($E1062=Summary!$D$7:$D$198),0))),"")</f>
        <v/>
      </c>
      <c r="C1062" s="107"/>
      <c r="D1062" s="108"/>
      <c r="E1062" s="108"/>
      <c r="F1062" s="108"/>
      <c r="G1062" s="108"/>
      <c r="H1062" s="108"/>
      <c r="I1062" s="108"/>
      <c r="J1062" s="108"/>
      <c r="K1062" s="109"/>
      <c r="L1062" s="109"/>
      <c r="M1062" s="110">
        <f t="shared" si="6"/>
        <v>0</v>
      </c>
      <c r="N1062" s="111"/>
      <c r="O1062" s="111"/>
      <c r="P1062" s="111"/>
      <c r="Q1062" s="111"/>
      <c r="R1062" s="112"/>
      <c r="S1062" s="112"/>
      <c r="T1062" s="113">
        <f t="shared" si="7"/>
        <v>0</v>
      </c>
      <c r="U1062" s="112"/>
      <c r="V1062" s="112"/>
      <c r="W1062" s="112"/>
      <c r="X1062" s="112"/>
      <c r="Y1062" s="111"/>
      <c r="Z1062" s="111"/>
      <c r="AA1062" s="111"/>
      <c r="AB1062" s="111"/>
      <c r="AC1062" s="111"/>
      <c r="AD1062" s="111"/>
      <c r="AE1062" s="111"/>
      <c r="AF1062" s="111"/>
      <c r="AG1062" s="111"/>
      <c r="AH1062" s="111"/>
      <c r="AI1062" s="111"/>
      <c r="AJ1062" s="114"/>
    </row>
    <row r="1063" spans="2:36" ht="14.25" customHeight="1" x14ac:dyDescent="0.25">
      <c r="B1063" s="106" t="str">
        <f t="array" ref="B1063">IFERROR(IF(OR(D1063="",E1063=""),"",INDEX(Summary!$I$7:$I$198, MATCH(1,($D1063=Summary!$C$7:$C$198)*($E1063=Summary!$D$7:$D$198),0))),"")</f>
        <v/>
      </c>
      <c r="C1063" s="107"/>
      <c r="D1063" s="108"/>
      <c r="E1063" s="108"/>
      <c r="F1063" s="108"/>
      <c r="G1063" s="108"/>
      <c r="H1063" s="108"/>
      <c r="I1063" s="108"/>
      <c r="J1063" s="108"/>
      <c r="K1063" s="109"/>
      <c r="L1063" s="109"/>
      <c r="M1063" s="110">
        <f t="shared" si="6"/>
        <v>0</v>
      </c>
      <c r="N1063" s="111"/>
      <c r="O1063" s="111"/>
      <c r="P1063" s="111"/>
      <c r="Q1063" s="111"/>
      <c r="R1063" s="112"/>
      <c r="S1063" s="112"/>
      <c r="T1063" s="113">
        <f t="shared" si="7"/>
        <v>0</v>
      </c>
      <c r="U1063" s="112"/>
      <c r="V1063" s="112"/>
      <c r="W1063" s="112"/>
      <c r="X1063" s="112"/>
      <c r="Y1063" s="111"/>
      <c r="Z1063" s="111"/>
      <c r="AA1063" s="111"/>
      <c r="AB1063" s="111"/>
      <c r="AC1063" s="111"/>
      <c r="AD1063" s="111"/>
      <c r="AE1063" s="111"/>
      <c r="AF1063" s="111"/>
      <c r="AG1063" s="111"/>
      <c r="AH1063" s="111"/>
      <c r="AI1063" s="111"/>
      <c r="AJ1063" s="114"/>
    </row>
    <row r="1064" spans="2:36" ht="14.25" customHeight="1" x14ac:dyDescent="0.25">
      <c r="B1064" s="106" t="str">
        <f t="array" ref="B1064">IFERROR(IF(OR(D1064="",E1064=""),"",INDEX(Summary!$I$7:$I$198, MATCH(1,($D1064=Summary!$C$7:$C$198)*($E1064=Summary!$D$7:$D$198),0))),"")</f>
        <v/>
      </c>
      <c r="C1064" s="107"/>
      <c r="D1064" s="108"/>
      <c r="E1064" s="108"/>
      <c r="F1064" s="108"/>
      <c r="G1064" s="108"/>
      <c r="H1064" s="108"/>
      <c r="I1064" s="108"/>
      <c r="J1064" s="108"/>
      <c r="K1064" s="109"/>
      <c r="L1064" s="109"/>
      <c r="M1064" s="110">
        <f t="shared" si="6"/>
        <v>0</v>
      </c>
      <c r="N1064" s="111"/>
      <c r="O1064" s="111"/>
      <c r="P1064" s="111"/>
      <c r="Q1064" s="111"/>
      <c r="R1064" s="112"/>
      <c r="S1064" s="112"/>
      <c r="T1064" s="113">
        <f t="shared" si="7"/>
        <v>0</v>
      </c>
      <c r="U1064" s="112"/>
      <c r="V1064" s="112"/>
      <c r="W1064" s="112"/>
      <c r="X1064" s="112"/>
      <c r="Y1064" s="111"/>
      <c r="Z1064" s="111"/>
      <c r="AA1064" s="111"/>
      <c r="AB1064" s="111"/>
      <c r="AC1064" s="111"/>
      <c r="AD1064" s="111"/>
      <c r="AE1064" s="111"/>
      <c r="AF1064" s="111"/>
      <c r="AG1064" s="111"/>
      <c r="AH1064" s="111"/>
      <c r="AI1064" s="111"/>
      <c r="AJ1064" s="114"/>
    </row>
    <row r="1065" spans="2:36" ht="14.25" customHeight="1" x14ac:dyDescent="0.25">
      <c r="B1065" s="106" t="str">
        <f t="array" ref="B1065">IFERROR(IF(OR(D1065="",E1065=""),"",INDEX(Summary!$I$7:$I$198, MATCH(1,($D1065=Summary!$C$7:$C$198)*($E1065=Summary!$D$7:$D$198),0))),"")</f>
        <v/>
      </c>
      <c r="C1065" s="107"/>
      <c r="D1065" s="108"/>
      <c r="E1065" s="108"/>
      <c r="F1065" s="108"/>
      <c r="G1065" s="108"/>
      <c r="H1065" s="108"/>
      <c r="I1065" s="108"/>
      <c r="J1065" s="108"/>
      <c r="K1065" s="109"/>
      <c r="L1065" s="109"/>
      <c r="M1065" s="110">
        <f t="shared" si="6"/>
        <v>0</v>
      </c>
      <c r="N1065" s="111"/>
      <c r="O1065" s="111"/>
      <c r="P1065" s="111"/>
      <c r="Q1065" s="111"/>
      <c r="R1065" s="112"/>
      <c r="S1065" s="112"/>
      <c r="T1065" s="113">
        <f t="shared" si="7"/>
        <v>0</v>
      </c>
      <c r="U1065" s="112"/>
      <c r="V1065" s="112"/>
      <c r="W1065" s="112"/>
      <c r="X1065" s="112"/>
      <c r="Y1065" s="111"/>
      <c r="Z1065" s="111"/>
      <c r="AA1065" s="111"/>
      <c r="AB1065" s="111"/>
      <c r="AC1065" s="111"/>
      <c r="AD1065" s="111"/>
      <c r="AE1065" s="111"/>
      <c r="AF1065" s="111"/>
      <c r="AG1065" s="111"/>
      <c r="AH1065" s="111"/>
      <c r="AI1065" s="111"/>
      <c r="AJ1065" s="114"/>
    </row>
    <row r="1066" spans="2:36" ht="14.25" customHeight="1" x14ac:dyDescent="0.25">
      <c r="B1066" s="106" t="str">
        <f t="array" ref="B1066">IFERROR(IF(OR(D1066="",E1066=""),"",INDEX(Summary!$I$7:$I$198, MATCH(1,($D1066=Summary!$C$7:$C$198)*($E1066=Summary!$D$7:$D$198),0))),"")</f>
        <v/>
      </c>
      <c r="C1066" s="107"/>
      <c r="D1066" s="108"/>
      <c r="E1066" s="108"/>
      <c r="F1066" s="108"/>
      <c r="G1066" s="108"/>
      <c r="H1066" s="108"/>
      <c r="I1066" s="108"/>
      <c r="J1066" s="108"/>
      <c r="K1066" s="109"/>
      <c r="L1066" s="109"/>
      <c r="M1066" s="110">
        <f t="shared" si="6"/>
        <v>0</v>
      </c>
      <c r="N1066" s="111"/>
      <c r="O1066" s="111"/>
      <c r="P1066" s="111"/>
      <c r="Q1066" s="111"/>
      <c r="R1066" s="112"/>
      <c r="S1066" s="112"/>
      <c r="T1066" s="113">
        <f t="shared" si="7"/>
        <v>0</v>
      </c>
      <c r="U1066" s="112"/>
      <c r="V1066" s="112"/>
      <c r="W1066" s="112"/>
      <c r="X1066" s="112"/>
      <c r="Y1066" s="111"/>
      <c r="Z1066" s="111"/>
      <c r="AA1066" s="111"/>
      <c r="AB1066" s="111"/>
      <c r="AC1066" s="111"/>
      <c r="AD1066" s="111"/>
      <c r="AE1066" s="111"/>
      <c r="AF1066" s="111"/>
      <c r="AG1066" s="111"/>
      <c r="AH1066" s="111"/>
      <c r="AI1066" s="111"/>
      <c r="AJ1066" s="114"/>
    </row>
    <row r="1067" spans="2:36" ht="14.25" customHeight="1" x14ac:dyDescent="0.25">
      <c r="B1067" s="106" t="str">
        <f t="array" ref="B1067">IFERROR(IF(OR(D1067="",E1067=""),"",INDEX(Summary!$I$7:$I$198, MATCH(1,($D1067=Summary!$C$7:$C$198)*($E1067=Summary!$D$7:$D$198),0))),"")</f>
        <v/>
      </c>
      <c r="C1067" s="107"/>
      <c r="D1067" s="108"/>
      <c r="E1067" s="108"/>
      <c r="F1067" s="108"/>
      <c r="G1067" s="108"/>
      <c r="H1067" s="108"/>
      <c r="I1067" s="108"/>
      <c r="J1067" s="108"/>
      <c r="K1067" s="109"/>
      <c r="L1067" s="109"/>
      <c r="M1067" s="110">
        <f t="shared" si="6"/>
        <v>0</v>
      </c>
      <c r="N1067" s="111"/>
      <c r="O1067" s="111"/>
      <c r="P1067" s="111"/>
      <c r="Q1067" s="111"/>
      <c r="R1067" s="112"/>
      <c r="S1067" s="112"/>
      <c r="T1067" s="113">
        <f t="shared" si="7"/>
        <v>0</v>
      </c>
      <c r="U1067" s="112"/>
      <c r="V1067" s="112"/>
      <c r="W1067" s="112"/>
      <c r="X1067" s="112"/>
      <c r="Y1067" s="111"/>
      <c r="Z1067" s="111"/>
      <c r="AA1067" s="111"/>
      <c r="AB1067" s="111"/>
      <c r="AC1067" s="111"/>
      <c r="AD1067" s="111"/>
      <c r="AE1067" s="111"/>
      <c r="AF1067" s="111"/>
      <c r="AG1067" s="111"/>
      <c r="AH1067" s="111"/>
      <c r="AI1067" s="111"/>
      <c r="AJ1067" s="114"/>
    </row>
    <row r="1068" spans="2:36" ht="14.25" customHeight="1" x14ac:dyDescent="0.25">
      <c r="B1068" s="106" t="str">
        <f t="array" ref="B1068">IFERROR(IF(OR(D1068="",E1068=""),"",INDEX(Summary!$I$7:$I$198, MATCH(1,($D1068=Summary!$C$7:$C$198)*($E1068=Summary!$D$7:$D$198),0))),"")</f>
        <v/>
      </c>
      <c r="C1068" s="107"/>
      <c r="D1068" s="108"/>
      <c r="E1068" s="108"/>
      <c r="F1068" s="108"/>
      <c r="G1068" s="108"/>
      <c r="H1068" s="108"/>
      <c r="I1068" s="108"/>
      <c r="J1068" s="108"/>
      <c r="K1068" s="109"/>
      <c r="L1068" s="109"/>
      <c r="M1068" s="110">
        <f t="shared" si="6"/>
        <v>0</v>
      </c>
      <c r="N1068" s="111"/>
      <c r="O1068" s="111"/>
      <c r="P1068" s="111"/>
      <c r="Q1068" s="111"/>
      <c r="R1068" s="112"/>
      <c r="S1068" s="112"/>
      <c r="T1068" s="113">
        <f t="shared" si="7"/>
        <v>0</v>
      </c>
      <c r="U1068" s="112"/>
      <c r="V1068" s="112"/>
      <c r="W1068" s="112"/>
      <c r="X1068" s="112"/>
      <c r="Y1068" s="111"/>
      <c r="Z1068" s="111"/>
      <c r="AA1068" s="111"/>
      <c r="AB1068" s="111"/>
      <c r="AC1068" s="111"/>
      <c r="AD1068" s="111"/>
      <c r="AE1068" s="111"/>
      <c r="AF1068" s="111"/>
      <c r="AG1068" s="111"/>
      <c r="AH1068" s="111"/>
      <c r="AI1068" s="111"/>
      <c r="AJ1068" s="114"/>
    </row>
    <row r="1069" spans="2:36" ht="14.25" customHeight="1" x14ac:dyDescent="0.25">
      <c r="B1069" s="106" t="str">
        <f t="array" ref="B1069">IFERROR(IF(OR(D1069="",E1069=""),"",INDEX(Summary!$I$7:$I$198, MATCH(1,($D1069=Summary!$C$7:$C$198)*($E1069=Summary!$D$7:$D$198),0))),"")</f>
        <v/>
      </c>
      <c r="C1069" s="107"/>
      <c r="D1069" s="108"/>
      <c r="E1069" s="108"/>
      <c r="F1069" s="108"/>
      <c r="G1069" s="108"/>
      <c r="H1069" s="108"/>
      <c r="I1069" s="108"/>
      <c r="J1069" s="108"/>
      <c r="K1069" s="109"/>
      <c r="L1069" s="109"/>
      <c r="M1069" s="110">
        <f t="shared" si="6"/>
        <v>0</v>
      </c>
      <c r="N1069" s="111"/>
      <c r="O1069" s="111"/>
      <c r="P1069" s="111"/>
      <c r="Q1069" s="111"/>
      <c r="R1069" s="112"/>
      <c r="S1069" s="112"/>
      <c r="T1069" s="113">
        <f t="shared" si="7"/>
        <v>0</v>
      </c>
      <c r="U1069" s="112"/>
      <c r="V1069" s="112"/>
      <c r="W1069" s="112"/>
      <c r="X1069" s="112"/>
      <c r="Y1069" s="111"/>
      <c r="Z1069" s="111"/>
      <c r="AA1069" s="111"/>
      <c r="AB1069" s="111"/>
      <c r="AC1069" s="111"/>
      <c r="AD1069" s="111"/>
      <c r="AE1069" s="111"/>
      <c r="AF1069" s="111"/>
      <c r="AG1069" s="111"/>
      <c r="AH1069" s="111"/>
      <c r="AI1069" s="111"/>
      <c r="AJ1069" s="114"/>
    </row>
    <row r="1070" spans="2:36" ht="14.25" customHeight="1" x14ac:dyDescent="0.25">
      <c r="B1070" s="106" t="str">
        <f t="array" ref="B1070">IFERROR(IF(OR(D1070="",E1070=""),"",INDEX(Summary!$I$7:$I$198, MATCH(1,($D1070=Summary!$C$7:$C$198)*($E1070=Summary!$D$7:$D$198),0))),"")</f>
        <v/>
      </c>
      <c r="C1070" s="107"/>
      <c r="D1070" s="108"/>
      <c r="E1070" s="108"/>
      <c r="F1070" s="108"/>
      <c r="G1070" s="108"/>
      <c r="H1070" s="108"/>
      <c r="I1070" s="108"/>
      <c r="J1070" s="108"/>
      <c r="K1070" s="109"/>
      <c r="L1070" s="109"/>
      <c r="M1070" s="110">
        <f t="shared" si="6"/>
        <v>0</v>
      </c>
      <c r="N1070" s="111"/>
      <c r="O1070" s="111"/>
      <c r="P1070" s="111"/>
      <c r="Q1070" s="111"/>
      <c r="R1070" s="112"/>
      <c r="S1070" s="112"/>
      <c r="T1070" s="113">
        <f t="shared" si="7"/>
        <v>0</v>
      </c>
      <c r="U1070" s="112"/>
      <c r="V1070" s="112"/>
      <c r="W1070" s="112"/>
      <c r="X1070" s="112"/>
      <c r="Y1070" s="111"/>
      <c r="Z1070" s="111"/>
      <c r="AA1070" s="111"/>
      <c r="AB1070" s="111"/>
      <c r="AC1070" s="111"/>
      <c r="AD1070" s="111"/>
      <c r="AE1070" s="111"/>
      <c r="AF1070" s="111"/>
      <c r="AG1070" s="111"/>
      <c r="AH1070" s="111"/>
      <c r="AI1070" s="111"/>
      <c r="AJ1070" s="114"/>
    </row>
    <row r="1071" spans="2:36" ht="14.25" customHeight="1" x14ac:dyDescent="0.25">
      <c r="B1071" s="106" t="str">
        <f t="array" ref="B1071">IFERROR(IF(OR(D1071="",E1071=""),"",INDEX(Summary!$I$7:$I$198, MATCH(1,($D1071=Summary!$C$7:$C$198)*($E1071=Summary!$D$7:$D$198),0))),"")</f>
        <v/>
      </c>
      <c r="C1071" s="107"/>
      <c r="D1071" s="108"/>
      <c r="E1071" s="108"/>
      <c r="F1071" s="108"/>
      <c r="G1071" s="108"/>
      <c r="H1071" s="108"/>
      <c r="I1071" s="108"/>
      <c r="J1071" s="108"/>
      <c r="K1071" s="109"/>
      <c r="L1071" s="109"/>
      <c r="M1071" s="110">
        <f t="shared" si="6"/>
        <v>0</v>
      </c>
      <c r="N1071" s="111"/>
      <c r="O1071" s="111"/>
      <c r="P1071" s="111"/>
      <c r="Q1071" s="111"/>
      <c r="R1071" s="112"/>
      <c r="S1071" s="112"/>
      <c r="T1071" s="113">
        <f t="shared" si="7"/>
        <v>0</v>
      </c>
      <c r="U1071" s="112"/>
      <c r="V1071" s="112"/>
      <c r="W1071" s="112"/>
      <c r="X1071" s="112"/>
      <c r="Y1071" s="111"/>
      <c r="Z1071" s="111"/>
      <c r="AA1071" s="111"/>
      <c r="AB1071" s="111"/>
      <c r="AC1071" s="111"/>
      <c r="AD1071" s="111"/>
      <c r="AE1071" s="111"/>
      <c r="AF1071" s="111"/>
      <c r="AG1071" s="111"/>
      <c r="AH1071" s="111"/>
      <c r="AI1071" s="111"/>
      <c r="AJ1071" s="114"/>
    </row>
    <row r="1072" spans="2:36" ht="14.25" customHeight="1" x14ac:dyDescent="0.25">
      <c r="B1072" s="106" t="str">
        <f t="array" ref="B1072">IFERROR(IF(OR(D1072="",E1072=""),"",INDEX(Summary!$I$7:$I$198, MATCH(1,($D1072=Summary!$C$7:$C$198)*($E1072=Summary!$D$7:$D$198),0))),"")</f>
        <v/>
      </c>
      <c r="C1072" s="107"/>
      <c r="D1072" s="108"/>
      <c r="E1072" s="108"/>
      <c r="F1072" s="108"/>
      <c r="G1072" s="108"/>
      <c r="H1072" s="108"/>
      <c r="I1072" s="108"/>
      <c r="J1072" s="108"/>
      <c r="K1072" s="109"/>
      <c r="L1072" s="109"/>
      <c r="M1072" s="110">
        <f t="shared" si="6"/>
        <v>0</v>
      </c>
      <c r="N1072" s="111"/>
      <c r="O1072" s="111"/>
      <c r="P1072" s="111"/>
      <c r="Q1072" s="111"/>
      <c r="R1072" s="112"/>
      <c r="S1072" s="112"/>
      <c r="T1072" s="113">
        <f t="shared" si="7"/>
        <v>0</v>
      </c>
      <c r="U1072" s="112"/>
      <c r="V1072" s="112"/>
      <c r="W1072" s="112"/>
      <c r="X1072" s="112"/>
      <c r="Y1072" s="111"/>
      <c r="Z1072" s="111"/>
      <c r="AA1072" s="111"/>
      <c r="AB1072" s="111"/>
      <c r="AC1072" s="111"/>
      <c r="AD1072" s="111"/>
      <c r="AE1072" s="111"/>
      <c r="AF1072" s="111"/>
      <c r="AG1072" s="111"/>
      <c r="AH1072" s="111"/>
      <c r="AI1072" s="111"/>
      <c r="AJ1072" s="114"/>
    </row>
    <row r="1073" spans="2:36" ht="14.25" customHeight="1" x14ac:dyDescent="0.25">
      <c r="B1073" s="106" t="str">
        <f t="array" ref="B1073">IFERROR(IF(OR(D1073="",E1073=""),"",INDEX(Summary!$I$7:$I$198, MATCH(1,($D1073=Summary!$C$7:$C$198)*($E1073=Summary!$D$7:$D$198),0))),"")</f>
        <v/>
      </c>
      <c r="C1073" s="107"/>
      <c r="D1073" s="108"/>
      <c r="E1073" s="108"/>
      <c r="F1073" s="108"/>
      <c r="G1073" s="108"/>
      <c r="H1073" s="108"/>
      <c r="I1073" s="108"/>
      <c r="J1073" s="108"/>
      <c r="K1073" s="109"/>
      <c r="L1073" s="109"/>
      <c r="M1073" s="110">
        <f t="shared" si="6"/>
        <v>0</v>
      </c>
      <c r="N1073" s="111"/>
      <c r="O1073" s="111"/>
      <c r="P1073" s="111"/>
      <c r="Q1073" s="111"/>
      <c r="R1073" s="112"/>
      <c r="S1073" s="112"/>
      <c r="T1073" s="113">
        <f t="shared" si="7"/>
        <v>0</v>
      </c>
      <c r="U1073" s="112"/>
      <c r="V1073" s="112"/>
      <c r="W1073" s="112"/>
      <c r="X1073" s="112"/>
      <c r="Y1073" s="111"/>
      <c r="Z1073" s="111"/>
      <c r="AA1073" s="111"/>
      <c r="AB1073" s="111"/>
      <c r="AC1073" s="111"/>
      <c r="AD1073" s="111"/>
      <c r="AE1073" s="111"/>
      <c r="AF1073" s="111"/>
      <c r="AG1073" s="111"/>
      <c r="AH1073" s="111"/>
      <c r="AI1073" s="111"/>
      <c r="AJ1073" s="114"/>
    </row>
    <row r="1074" spans="2:36" ht="14.25" customHeight="1" x14ac:dyDescent="0.25">
      <c r="B1074" s="106" t="str">
        <f t="array" ref="B1074">IFERROR(IF(OR(D1074="",E1074=""),"",INDEX(Summary!$I$7:$I$198, MATCH(1,($D1074=Summary!$C$7:$C$198)*($E1074=Summary!$D$7:$D$198),0))),"")</f>
        <v/>
      </c>
      <c r="C1074" s="107"/>
      <c r="D1074" s="108"/>
      <c r="E1074" s="108"/>
      <c r="F1074" s="108"/>
      <c r="G1074" s="108"/>
      <c r="H1074" s="108"/>
      <c r="I1074" s="108"/>
      <c r="J1074" s="108"/>
      <c r="K1074" s="109"/>
      <c r="L1074" s="109"/>
      <c r="M1074" s="110">
        <f t="shared" si="6"/>
        <v>0</v>
      </c>
      <c r="N1074" s="111"/>
      <c r="O1074" s="111"/>
      <c r="P1074" s="111"/>
      <c r="Q1074" s="111"/>
      <c r="R1074" s="112"/>
      <c r="S1074" s="112"/>
      <c r="T1074" s="113">
        <f t="shared" si="7"/>
        <v>0</v>
      </c>
      <c r="U1074" s="112"/>
      <c r="V1074" s="112"/>
      <c r="W1074" s="112"/>
      <c r="X1074" s="112"/>
      <c r="Y1074" s="111"/>
      <c r="Z1074" s="111"/>
      <c r="AA1074" s="111"/>
      <c r="AB1074" s="111"/>
      <c r="AC1074" s="111"/>
      <c r="AD1074" s="111"/>
      <c r="AE1074" s="111"/>
      <c r="AF1074" s="111"/>
      <c r="AG1074" s="111"/>
      <c r="AH1074" s="111"/>
      <c r="AI1074" s="111"/>
      <c r="AJ1074" s="114"/>
    </row>
    <row r="1075" spans="2:36" ht="14.25" customHeight="1" x14ac:dyDescent="0.25">
      <c r="B1075" s="106" t="str">
        <f t="array" ref="B1075">IFERROR(IF(OR(D1075="",E1075=""),"",INDEX(Summary!$I$7:$I$198, MATCH(1,($D1075=Summary!$C$7:$C$198)*($E1075=Summary!$D$7:$D$198),0))),"")</f>
        <v/>
      </c>
      <c r="C1075" s="107"/>
      <c r="D1075" s="108"/>
      <c r="E1075" s="108"/>
      <c r="F1075" s="108"/>
      <c r="G1075" s="108"/>
      <c r="H1075" s="108"/>
      <c r="I1075" s="108"/>
      <c r="J1075" s="108"/>
      <c r="K1075" s="109"/>
      <c r="L1075" s="109"/>
      <c r="M1075" s="110">
        <f t="shared" si="6"/>
        <v>0</v>
      </c>
      <c r="N1075" s="111"/>
      <c r="O1075" s="111"/>
      <c r="P1075" s="111"/>
      <c r="Q1075" s="111"/>
      <c r="R1075" s="112"/>
      <c r="S1075" s="112"/>
      <c r="T1075" s="113">
        <f t="shared" si="7"/>
        <v>0</v>
      </c>
      <c r="U1075" s="112"/>
      <c r="V1075" s="112"/>
      <c r="W1075" s="112"/>
      <c r="X1075" s="112"/>
      <c r="Y1075" s="111"/>
      <c r="Z1075" s="111"/>
      <c r="AA1075" s="111"/>
      <c r="AB1075" s="111"/>
      <c r="AC1075" s="111"/>
      <c r="AD1075" s="111"/>
      <c r="AE1075" s="111"/>
      <c r="AF1075" s="111"/>
      <c r="AG1075" s="111"/>
      <c r="AH1075" s="111"/>
      <c r="AI1075" s="111"/>
      <c r="AJ1075" s="114"/>
    </row>
    <row r="1076" spans="2:36" ht="14.25" customHeight="1" x14ac:dyDescent="0.25">
      <c r="B1076" s="106" t="str">
        <f t="array" ref="B1076">IFERROR(IF(OR(D1076="",E1076=""),"",INDEX(Summary!$I$7:$I$198, MATCH(1,($D1076=Summary!$C$7:$C$198)*($E1076=Summary!$D$7:$D$198),0))),"")</f>
        <v/>
      </c>
      <c r="C1076" s="107"/>
      <c r="D1076" s="108"/>
      <c r="E1076" s="108"/>
      <c r="F1076" s="108"/>
      <c r="G1076" s="108"/>
      <c r="H1076" s="108"/>
      <c r="I1076" s="108"/>
      <c r="J1076" s="108"/>
      <c r="K1076" s="109"/>
      <c r="L1076" s="109"/>
      <c r="M1076" s="110">
        <f t="shared" si="6"/>
        <v>0</v>
      </c>
      <c r="N1076" s="111"/>
      <c r="O1076" s="111"/>
      <c r="P1076" s="111"/>
      <c r="Q1076" s="111"/>
      <c r="R1076" s="112"/>
      <c r="S1076" s="112"/>
      <c r="T1076" s="113">
        <f t="shared" si="7"/>
        <v>0</v>
      </c>
      <c r="U1076" s="112"/>
      <c r="V1076" s="112"/>
      <c r="W1076" s="112"/>
      <c r="X1076" s="112"/>
      <c r="Y1076" s="111"/>
      <c r="Z1076" s="111"/>
      <c r="AA1076" s="111"/>
      <c r="AB1076" s="111"/>
      <c r="AC1076" s="111"/>
      <c r="AD1076" s="111"/>
      <c r="AE1076" s="111"/>
      <c r="AF1076" s="111"/>
      <c r="AG1076" s="111"/>
      <c r="AH1076" s="111"/>
      <c r="AI1076" s="111"/>
      <c r="AJ1076" s="114"/>
    </row>
    <row r="1077" spans="2:36" ht="14.25" customHeight="1" x14ac:dyDescent="0.25">
      <c r="B1077" s="106" t="str">
        <f t="array" ref="B1077">IFERROR(IF(OR(D1077="",E1077=""),"",INDEX(Summary!$I$7:$I$198, MATCH(1,($D1077=Summary!$C$7:$C$198)*($E1077=Summary!$D$7:$D$198),0))),"")</f>
        <v/>
      </c>
      <c r="C1077" s="107"/>
      <c r="D1077" s="108"/>
      <c r="E1077" s="108"/>
      <c r="F1077" s="108"/>
      <c r="G1077" s="108"/>
      <c r="H1077" s="108"/>
      <c r="I1077" s="108"/>
      <c r="J1077" s="108"/>
      <c r="K1077" s="109"/>
      <c r="L1077" s="109"/>
      <c r="M1077" s="110">
        <f t="shared" si="6"/>
        <v>0</v>
      </c>
      <c r="N1077" s="111"/>
      <c r="O1077" s="111"/>
      <c r="P1077" s="111"/>
      <c r="Q1077" s="111"/>
      <c r="R1077" s="112"/>
      <c r="S1077" s="112"/>
      <c r="T1077" s="113">
        <f t="shared" si="7"/>
        <v>0</v>
      </c>
      <c r="U1077" s="112"/>
      <c r="V1077" s="112"/>
      <c r="W1077" s="112"/>
      <c r="X1077" s="112"/>
      <c r="Y1077" s="111"/>
      <c r="Z1077" s="111"/>
      <c r="AA1077" s="111"/>
      <c r="AB1077" s="111"/>
      <c r="AC1077" s="111"/>
      <c r="AD1077" s="111"/>
      <c r="AE1077" s="111"/>
      <c r="AF1077" s="111"/>
      <c r="AG1077" s="111"/>
      <c r="AH1077" s="111"/>
      <c r="AI1077" s="111"/>
      <c r="AJ1077" s="114"/>
    </row>
    <row r="1078" spans="2:36" ht="14.25" customHeight="1" x14ac:dyDescent="0.25">
      <c r="B1078" s="106" t="str">
        <f t="array" ref="B1078">IFERROR(IF(OR(D1078="",E1078=""),"",INDEX(Summary!$I$7:$I$198, MATCH(1,($D1078=Summary!$C$7:$C$198)*($E1078=Summary!$D$7:$D$198),0))),"")</f>
        <v/>
      </c>
      <c r="C1078" s="107"/>
      <c r="D1078" s="108"/>
      <c r="E1078" s="108"/>
      <c r="F1078" s="108"/>
      <c r="G1078" s="108"/>
      <c r="H1078" s="108"/>
      <c r="I1078" s="108"/>
      <c r="J1078" s="108"/>
      <c r="K1078" s="109"/>
      <c r="L1078" s="109"/>
      <c r="M1078" s="110">
        <f t="shared" si="6"/>
        <v>0</v>
      </c>
      <c r="N1078" s="111"/>
      <c r="O1078" s="111"/>
      <c r="P1078" s="111"/>
      <c r="Q1078" s="111"/>
      <c r="R1078" s="112"/>
      <c r="S1078" s="112"/>
      <c r="T1078" s="113">
        <f t="shared" si="7"/>
        <v>0</v>
      </c>
      <c r="U1078" s="112"/>
      <c r="V1078" s="112"/>
      <c r="W1078" s="112"/>
      <c r="X1078" s="112"/>
      <c r="Y1078" s="111"/>
      <c r="Z1078" s="111"/>
      <c r="AA1078" s="111"/>
      <c r="AB1078" s="111"/>
      <c r="AC1078" s="111"/>
      <c r="AD1078" s="111"/>
      <c r="AE1078" s="111"/>
      <c r="AF1078" s="111"/>
      <c r="AG1078" s="111"/>
      <c r="AH1078" s="111"/>
      <c r="AI1078" s="111"/>
      <c r="AJ1078" s="114"/>
    </row>
    <row r="1079" spans="2:36" ht="14.25" customHeight="1" x14ac:dyDescent="0.25">
      <c r="B1079" s="106" t="str">
        <f t="array" ref="B1079">IFERROR(IF(OR(D1079="",E1079=""),"",INDEX(Summary!$I$7:$I$198, MATCH(1,($D1079=Summary!$C$7:$C$198)*($E1079=Summary!$D$7:$D$198),0))),"")</f>
        <v/>
      </c>
      <c r="C1079" s="107"/>
      <c r="D1079" s="108"/>
      <c r="E1079" s="108"/>
      <c r="F1079" s="108"/>
      <c r="G1079" s="108"/>
      <c r="H1079" s="108"/>
      <c r="I1079" s="108"/>
      <c r="J1079" s="108"/>
      <c r="K1079" s="109"/>
      <c r="L1079" s="109"/>
      <c r="M1079" s="110">
        <f t="shared" si="6"/>
        <v>0</v>
      </c>
      <c r="N1079" s="111"/>
      <c r="O1079" s="111"/>
      <c r="P1079" s="111"/>
      <c r="Q1079" s="111"/>
      <c r="R1079" s="112"/>
      <c r="S1079" s="112"/>
      <c r="T1079" s="113">
        <f t="shared" si="7"/>
        <v>0</v>
      </c>
      <c r="U1079" s="112"/>
      <c r="V1079" s="112"/>
      <c r="W1079" s="112"/>
      <c r="X1079" s="112"/>
      <c r="Y1079" s="111"/>
      <c r="Z1079" s="111"/>
      <c r="AA1079" s="111"/>
      <c r="AB1079" s="111"/>
      <c r="AC1079" s="111"/>
      <c r="AD1079" s="111"/>
      <c r="AE1079" s="111"/>
      <c r="AF1079" s="111"/>
      <c r="AG1079" s="111"/>
      <c r="AH1079" s="111"/>
      <c r="AI1079" s="111"/>
      <c r="AJ1079" s="114"/>
    </row>
    <row r="1080" spans="2:36" ht="14.25" customHeight="1" x14ac:dyDescent="0.25">
      <c r="B1080" s="106" t="str">
        <f t="array" ref="B1080">IFERROR(IF(OR(D1080="",E1080=""),"",INDEX(Summary!$I$7:$I$198, MATCH(1,($D1080=Summary!$C$7:$C$198)*($E1080=Summary!$D$7:$D$198),0))),"")</f>
        <v/>
      </c>
      <c r="C1080" s="107"/>
      <c r="D1080" s="108"/>
      <c r="E1080" s="108"/>
      <c r="F1080" s="108"/>
      <c r="G1080" s="108"/>
      <c r="H1080" s="108"/>
      <c r="I1080" s="108"/>
      <c r="J1080" s="108"/>
      <c r="K1080" s="109"/>
      <c r="L1080" s="109"/>
      <c r="M1080" s="110">
        <f t="shared" si="6"/>
        <v>0</v>
      </c>
      <c r="N1080" s="111"/>
      <c r="O1080" s="111"/>
      <c r="P1080" s="111"/>
      <c r="Q1080" s="111"/>
      <c r="R1080" s="112"/>
      <c r="S1080" s="112"/>
      <c r="T1080" s="113">
        <f t="shared" si="7"/>
        <v>0</v>
      </c>
      <c r="U1080" s="112"/>
      <c r="V1080" s="112"/>
      <c r="W1080" s="112"/>
      <c r="X1080" s="112"/>
      <c r="Y1080" s="111"/>
      <c r="Z1080" s="111"/>
      <c r="AA1080" s="111"/>
      <c r="AB1080" s="111"/>
      <c r="AC1080" s="111"/>
      <c r="AD1080" s="111"/>
      <c r="AE1080" s="111"/>
      <c r="AF1080" s="111"/>
      <c r="AG1080" s="111"/>
      <c r="AH1080" s="111"/>
      <c r="AI1080" s="111"/>
      <c r="AJ1080" s="114"/>
    </row>
    <row r="1081" spans="2:36" ht="14.25" customHeight="1" x14ac:dyDescent="0.25">
      <c r="B1081" s="106" t="str">
        <f t="array" ref="B1081">IFERROR(IF(OR(D1081="",E1081=""),"",INDEX(Summary!$I$7:$I$198, MATCH(1,($D1081=Summary!$C$7:$C$198)*($E1081=Summary!$D$7:$D$198),0))),"")</f>
        <v/>
      </c>
      <c r="C1081" s="107"/>
      <c r="D1081" s="108"/>
      <c r="E1081" s="108"/>
      <c r="F1081" s="108"/>
      <c r="G1081" s="108"/>
      <c r="H1081" s="108"/>
      <c r="I1081" s="108"/>
      <c r="J1081" s="108"/>
      <c r="K1081" s="109"/>
      <c r="L1081" s="109"/>
      <c r="M1081" s="110">
        <f t="shared" si="6"/>
        <v>0</v>
      </c>
      <c r="N1081" s="111"/>
      <c r="O1081" s="111"/>
      <c r="P1081" s="111"/>
      <c r="Q1081" s="111"/>
      <c r="R1081" s="112"/>
      <c r="S1081" s="112"/>
      <c r="T1081" s="113">
        <f t="shared" si="7"/>
        <v>0</v>
      </c>
      <c r="U1081" s="112"/>
      <c r="V1081" s="112"/>
      <c r="W1081" s="112"/>
      <c r="X1081" s="112"/>
      <c r="Y1081" s="111"/>
      <c r="Z1081" s="111"/>
      <c r="AA1081" s="111"/>
      <c r="AB1081" s="111"/>
      <c r="AC1081" s="111"/>
      <c r="AD1081" s="111"/>
      <c r="AE1081" s="111"/>
      <c r="AF1081" s="111"/>
      <c r="AG1081" s="111"/>
      <c r="AH1081" s="111"/>
      <c r="AI1081" s="111"/>
      <c r="AJ1081" s="114"/>
    </row>
    <row r="1082" spans="2:36" ht="14.25" customHeight="1" x14ac:dyDescent="0.25">
      <c r="B1082" s="106" t="str">
        <f t="array" ref="B1082">IFERROR(IF(OR(D1082="",E1082=""),"",INDEX(Summary!$I$7:$I$198, MATCH(1,($D1082=Summary!$C$7:$C$198)*($E1082=Summary!$D$7:$D$198),0))),"")</f>
        <v/>
      </c>
      <c r="C1082" s="107"/>
      <c r="D1082" s="108"/>
      <c r="E1082" s="108"/>
      <c r="F1082" s="108"/>
      <c r="G1082" s="108"/>
      <c r="H1082" s="108"/>
      <c r="I1082" s="108"/>
      <c r="J1082" s="108"/>
      <c r="K1082" s="109"/>
      <c r="L1082" s="109"/>
      <c r="M1082" s="110">
        <f t="shared" si="6"/>
        <v>0</v>
      </c>
      <c r="N1082" s="111"/>
      <c r="O1082" s="111"/>
      <c r="P1082" s="111"/>
      <c r="Q1082" s="111"/>
      <c r="R1082" s="112"/>
      <c r="S1082" s="112"/>
      <c r="T1082" s="113">
        <f t="shared" si="7"/>
        <v>0</v>
      </c>
      <c r="U1082" s="112"/>
      <c r="V1082" s="112"/>
      <c r="W1082" s="112"/>
      <c r="X1082" s="112"/>
      <c r="Y1082" s="111"/>
      <c r="Z1082" s="111"/>
      <c r="AA1082" s="111"/>
      <c r="AB1082" s="111"/>
      <c r="AC1082" s="111"/>
      <c r="AD1082" s="111"/>
      <c r="AE1082" s="111"/>
      <c r="AF1082" s="111"/>
      <c r="AG1082" s="111"/>
      <c r="AH1082" s="111"/>
      <c r="AI1082" s="111"/>
      <c r="AJ1082" s="114"/>
    </row>
    <row r="1083" spans="2:36" ht="14.25" customHeight="1" x14ac:dyDescent="0.25">
      <c r="B1083" s="106" t="str">
        <f t="array" ref="B1083">IFERROR(IF(OR(D1083="",E1083=""),"",INDEX(Summary!$I$7:$I$198, MATCH(1,($D1083=Summary!$C$7:$C$198)*($E1083=Summary!$D$7:$D$198),0))),"")</f>
        <v/>
      </c>
      <c r="C1083" s="107"/>
      <c r="D1083" s="108"/>
      <c r="E1083" s="108"/>
      <c r="F1083" s="108"/>
      <c r="G1083" s="108"/>
      <c r="H1083" s="108"/>
      <c r="I1083" s="108"/>
      <c r="J1083" s="108"/>
      <c r="K1083" s="109"/>
      <c r="L1083" s="109"/>
      <c r="M1083" s="110">
        <f t="shared" si="6"/>
        <v>0</v>
      </c>
      <c r="N1083" s="111"/>
      <c r="O1083" s="111"/>
      <c r="P1083" s="111"/>
      <c r="Q1083" s="111"/>
      <c r="R1083" s="112"/>
      <c r="S1083" s="112"/>
      <c r="T1083" s="113">
        <f t="shared" si="7"/>
        <v>0</v>
      </c>
      <c r="U1083" s="112"/>
      <c r="V1083" s="112"/>
      <c r="W1083" s="112"/>
      <c r="X1083" s="112"/>
      <c r="Y1083" s="111"/>
      <c r="Z1083" s="111"/>
      <c r="AA1083" s="111"/>
      <c r="AB1083" s="111"/>
      <c r="AC1083" s="111"/>
      <c r="AD1083" s="111"/>
      <c r="AE1083" s="111"/>
      <c r="AF1083" s="111"/>
      <c r="AG1083" s="111"/>
      <c r="AH1083" s="111"/>
      <c r="AI1083" s="111"/>
      <c r="AJ1083" s="114"/>
    </row>
    <row r="1084" spans="2:36" ht="14.25" customHeight="1" x14ac:dyDescent="0.25">
      <c r="B1084" s="106" t="str">
        <f t="array" ref="B1084">IFERROR(IF(OR(D1084="",E1084=""),"",INDEX(Summary!$I$7:$I$198, MATCH(1,($D1084=Summary!$C$7:$C$198)*($E1084=Summary!$D$7:$D$198),0))),"")</f>
        <v/>
      </c>
      <c r="C1084" s="107"/>
      <c r="D1084" s="108"/>
      <c r="E1084" s="108"/>
      <c r="F1084" s="108"/>
      <c r="G1084" s="108"/>
      <c r="H1084" s="108"/>
      <c r="I1084" s="108"/>
      <c r="J1084" s="108"/>
      <c r="K1084" s="109"/>
      <c r="L1084" s="109"/>
      <c r="M1084" s="110">
        <f t="shared" si="6"/>
        <v>0</v>
      </c>
      <c r="N1084" s="111"/>
      <c r="O1084" s="111"/>
      <c r="P1084" s="111"/>
      <c r="Q1084" s="111"/>
      <c r="R1084" s="112"/>
      <c r="S1084" s="112"/>
      <c r="T1084" s="113">
        <f t="shared" si="7"/>
        <v>0</v>
      </c>
      <c r="U1084" s="112"/>
      <c r="V1084" s="112"/>
      <c r="W1084" s="112"/>
      <c r="X1084" s="112"/>
      <c r="Y1084" s="111"/>
      <c r="Z1084" s="111"/>
      <c r="AA1084" s="111"/>
      <c r="AB1084" s="111"/>
      <c r="AC1084" s="111"/>
      <c r="AD1084" s="111"/>
      <c r="AE1084" s="111"/>
      <c r="AF1084" s="111"/>
      <c r="AG1084" s="111"/>
      <c r="AH1084" s="111"/>
      <c r="AI1084" s="111"/>
      <c r="AJ1084" s="114"/>
    </row>
    <row r="1085" spans="2:36" ht="14.25" customHeight="1" x14ac:dyDescent="0.25">
      <c r="B1085" s="106" t="str">
        <f t="array" ref="B1085">IFERROR(IF(OR(D1085="",E1085=""),"",INDEX(Summary!$I$7:$I$198, MATCH(1,($D1085=Summary!$C$7:$C$198)*($E1085=Summary!$D$7:$D$198),0))),"")</f>
        <v/>
      </c>
      <c r="C1085" s="107"/>
      <c r="D1085" s="108"/>
      <c r="E1085" s="108"/>
      <c r="F1085" s="108"/>
      <c r="G1085" s="108"/>
      <c r="H1085" s="108"/>
      <c r="I1085" s="108"/>
      <c r="J1085" s="108"/>
      <c r="K1085" s="109"/>
      <c r="L1085" s="109"/>
      <c r="M1085" s="110">
        <f t="shared" si="6"/>
        <v>0</v>
      </c>
      <c r="N1085" s="111"/>
      <c r="O1085" s="111"/>
      <c r="P1085" s="111"/>
      <c r="Q1085" s="111"/>
      <c r="R1085" s="112"/>
      <c r="S1085" s="112"/>
      <c r="T1085" s="113">
        <f t="shared" si="7"/>
        <v>0</v>
      </c>
      <c r="U1085" s="112"/>
      <c r="V1085" s="112"/>
      <c r="W1085" s="112"/>
      <c r="X1085" s="112"/>
      <c r="Y1085" s="111"/>
      <c r="Z1085" s="111"/>
      <c r="AA1085" s="111"/>
      <c r="AB1085" s="111"/>
      <c r="AC1085" s="111"/>
      <c r="AD1085" s="111"/>
      <c r="AE1085" s="111"/>
      <c r="AF1085" s="111"/>
      <c r="AG1085" s="111"/>
      <c r="AH1085" s="111"/>
      <c r="AI1085" s="111"/>
      <c r="AJ1085" s="114"/>
    </row>
    <row r="1086" spans="2:36" ht="14.25" customHeight="1" x14ac:dyDescent="0.25">
      <c r="B1086" s="106" t="str">
        <f t="array" ref="B1086">IFERROR(IF(OR(D1086="",E1086=""),"",INDEX(Summary!$I$7:$I$198, MATCH(1,($D1086=Summary!$C$7:$C$198)*($E1086=Summary!$D$7:$D$198),0))),"")</f>
        <v/>
      </c>
      <c r="C1086" s="107"/>
      <c r="D1086" s="108"/>
      <c r="E1086" s="108"/>
      <c r="F1086" s="108"/>
      <c r="G1086" s="108"/>
      <c r="H1086" s="108"/>
      <c r="I1086" s="108"/>
      <c r="J1086" s="108"/>
      <c r="K1086" s="109"/>
      <c r="L1086" s="109"/>
      <c r="M1086" s="110">
        <f t="shared" si="6"/>
        <v>0</v>
      </c>
      <c r="N1086" s="111"/>
      <c r="O1086" s="111"/>
      <c r="P1086" s="111"/>
      <c r="Q1086" s="111"/>
      <c r="R1086" s="112"/>
      <c r="S1086" s="112"/>
      <c r="T1086" s="113">
        <f t="shared" si="7"/>
        <v>0</v>
      </c>
      <c r="U1086" s="112"/>
      <c r="V1086" s="112"/>
      <c r="W1086" s="112"/>
      <c r="X1086" s="112"/>
      <c r="Y1086" s="111"/>
      <c r="Z1086" s="111"/>
      <c r="AA1086" s="111"/>
      <c r="AB1086" s="111"/>
      <c r="AC1086" s="111"/>
      <c r="AD1086" s="111"/>
      <c r="AE1086" s="111"/>
      <c r="AF1086" s="111"/>
      <c r="AG1086" s="111"/>
      <c r="AH1086" s="111"/>
      <c r="AI1086" s="111"/>
      <c r="AJ1086" s="114"/>
    </row>
    <row r="1087" spans="2:36" ht="14.25" customHeight="1" x14ac:dyDescent="0.25">
      <c r="B1087" s="106" t="str">
        <f t="array" ref="B1087">IFERROR(IF(OR(D1087="",E1087=""),"",INDEX(Summary!$I$7:$I$198, MATCH(1,($D1087=Summary!$C$7:$C$198)*($E1087=Summary!$D$7:$D$198),0))),"")</f>
        <v/>
      </c>
      <c r="C1087" s="107"/>
      <c r="D1087" s="108"/>
      <c r="E1087" s="108"/>
      <c r="F1087" s="108"/>
      <c r="G1087" s="108"/>
      <c r="H1087" s="108"/>
      <c r="I1087" s="108"/>
      <c r="J1087" s="108"/>
      <c r="K1087" s="109"/>
      <c r="L1087" s="109"/>
      <c r="M1087" s="110">
        <f t="shared" si="6"/>
        <v>0</v>
      </c>
      <c r="N1087" s="111"/>
      <c r="O1087" s="111"/>
      <c r="P1087" s="111"/>
      <c r="Q1087" s="111"/>
      <c r="R1087" s="112"/>
      <c r="S1087" s="112"/>
      <c r="T1087" s="113">
        <f t="shared" si="7"/>
        <v>0</v>
      </c>
      <c r="U1087" s="112"/>
      <c r="V1087" s="112"/>
      <c r="W1087" s="112"/>
      <c r="X1087" s="112"/>
      <c r="Y1087" s="111"/>
      <c r="Z1087" s="111"/>
      <c r="AA1087" s="111"/>
      <c r="AB1087" s="111"/>
      <c r="AC1087" s="111"/>
      <c r="AD1087" s="111"/>
      <c r="AE1087" s="111"/>
      <c r="AF1087" s="111"/>
      <c r="AG1087" s="111"/>
      <c r="AH1087" s="111"/>
      <c r="AI1087" s="111"/>
      <c r="AJ1087" s="114"/>
    </row>
    <row r="1088" spans="2:36" ht="14.25" customHeight="1" x14ac:dyDescent="0.25">
      <c r="B1088" s="106" t="str">
        <f t="array" ref="B1088">IFERROR(IF(OR(D1088="",E1088=""),"",INDEX(Summary!$I$7:$I$198, MATCH(1,($D1088=Summary!$C$7:$C$198)*($E1088=Summary!$D$7:$D$198),0))),"")</f>
        <v/>
      </c>
      <c r="C1088" s="107"/>
      <c r="D1088" s="108"/>
      <c r="E1088" s="108"/>
      <c r="F1088" s="108"/>
      <c r="G1088" s="108"/>
      <c r="H1088" s="108"/>
      <c r="I1088" s="108"/>
      <c r="J1088" s="108"/>
      <c r="K1088" s="109"/>
      <c r="L1088" s="109"/>
      <c r="M1088" s="110">
        <f t="shared" si="6"/>
        <v>0</v>
      </c>
      <c r="N1088" s="111"/>
      <c r="O1088" s="111"/>
      <c r="P1088" s="111"/>
      <c r="Q1088" s="111"/>
      <c r="R1088" s="112"/>
      <c r="S1088" s="112"/>
      <c r="T1088" s="113">
        <f t="shared" si="7"/>
        <v>0</v>
      </c>
      <c r="U1088" s="112"/>
      <c r="V1088" s="112"/>
      <c r="W1088" s="112"/>
      <c r="X1088" s="112"/>
      <c r="Y1088" s="111"/>
      <c r="Z1088" s="111"/>
      <c r="AA1088" s="111"/>
      <c r="AB1088" s="111"/>
      <c r="AC1088" s="111"/>
      <c r="AD1088" s="111"/>
      <c r="AE1088" s="111"/>
      <c r="AF1088" s="111"/>
      <c r="AG1088" s="111"/>
      <c r="AH1088" s="111"/>
      <c r="AI1088" s="111"/>
      <c r="AJ1088" s="114"/>
    </row>
    <row r="1089" spans="2:36" ht="14.25" customHeight="1" x14ac:dyDescent="0.25">
      <c r="B1089" s="106" t="str">
        <f t="array" ref="B1089">IFERROR(IF(OR(D1089="",E1089=""),"",INDEX(Summary!$I$7:$I$198, MATCH(1,($D1089=Summary!$C$7:$C$198)*($E1089=Summary!$D$7:$D$198),0))),"")</f>
        <v/>
      </c>
      <c r="C1089" s="107"/>
      <c r="D1089" s="108"/>
      <c r="E1089" s="108"/>
      <c r="F1089" s="108"/>
      <c r="G1089" s="108"/>
      <c r="H1089" s="108"/>
      <c r="I1089" s="108"/>
      <c r="J1089" s="108"/>
      <c r="K1089" s="109"/>
      <c r="L1089" s="109"/>
      <c r="M1089" s="110">
        <f t="shared" si="6"/>
        <v>0</v>
      </c>
      <c r="N1089" s="111"/>
      <c r="O1089" s="111"/>
      <c r="P1089" s="111"/>
      <c r="Q1089" s="111"/>
      <c r="R1089" s="112"/>
      <c r="S1089" s="112"/>
      <c r="T1089" s="113">
        <f t="shared" si="7"/>
        <v>0</v>
      </c>
      <c r="U1089" s="112"/>
      <c r="V1089" s="112"/>
      <c r="W1089" s="112"/>
      <c r="X1089" s="112"/>
      <c r="Y1089" s="111"/>
      <c r="Z1089" s="111"/>
      <c r="AA1089" s="111"/>
      <c r="AB1089" s="111"/>
      <c r="AC1089" s="111"/>
      <c r="AD1089" s="111"/>
      <c r="AE1089" s="111"/>
      <c r="AF1089" s="111"/>
      <c r="AG1089" s="111"/>
      <c r="AH1089" s="111"/>
      <c r="AI1089" s="111"/>
      <c r="AJ1089" s="114"/>
    </row>
    <row r="1090" spans="2:36" ht="14.25" customHeight="1" x14ac:dyDescent="0.25">
      <c r="B1090" s="106" t="str">
        <f t="array" ref="B1090">IFERROR(IF(OR(D1090="",E1090=""),"",INDEX(Summary!$I$7:$I$198, MATCH(1,($D1090=Summary!$C$7:$C$198)*($E1090=Summary!$D$7:$D$198),0))),"")</f>
        <v/>
      </c>
      <c r="C1090" s="107"/>
      <c r="D1090" s="108"/>
      <c r="E1090" s="108"/>
      <c r="F1090" s="108"/>
      <c r="G1090" s="108"/>
      <c r="H1090" s="108"/>
      <c r="I1090" s="108"/>
      <c r="J1090" s="108"/>
      <c r="K1090" s="109"/>
      <c r="L1090" s="109"/>
      <c r="M1090" s="110">
        <f t="shared" si="6"/>
        <v>0</v>
      </c>
      <c r="N1090" s="111"/>
      <c r="O1090" s="111"/>
      <c r="P1090" s="111"/>
      <c r="Q1090" s="111"/>
      <c r="R1090" s="112"/>
      <c r="S1090" s="112"/>
      <c r="T1090" s="113">
        <f t="shared" si="7"/>
        <v>0</v>
      </c>
      <c r="U1090" s="112"/>
      <c r="V1090" s="112"/>
      <c r="W1090" s="112"/>
      <c r="X1090" s="112"/>
      <c r="Y1090" s="111"/>
      <c r="Z1090" s="111"/>
      <c r="AA1090" s="111"/>
      <c r="AB1090" s="111"/>
      <c r="AC1090" s="111"/>
      <c r="AD1090" s="111"/>
      <c r="AE1090" s="111"/>
      <c r="AF1090" s="111"/>
      <c r="AG1090" s="111"/>
      <c r="AH1090" s="111"/>
      <c r="AI1090" s="111"/>
      <c r="AJ1090" s="114"/>
    </row>
    <row r="1091" spans="2:36" ht="14.25" customHeight="1" x14ac:dyDescent="0.25">
      <c r="B1091" s="106" t="str">
        <f t="array" ref="B1091">IFERROR(IF(OR(D1091="",E1091=""),"",INDEX(Summary!$I$7:$I$198, MATCH(1,($D1091=Summary!$C$7:$C$198)*($E1091=Summary!$D$7:$D$198),0))),"")</f>
        <v/>
      </c>
      <c r="C1091" s="107"/>
      <c r="D1091" s="108"/>
      <c r="E1091" s="108"/>
      <c r="F1091" s="108"/>
      <c r="G1091" s="108"/>
      <c r="H1091" s="108"/>
      <c r="I1091" s="108"/>
      <c r="J1091" s="108"/>
      <c r="K1091" s="109"/>
      <c r="L1091" s="109"/>
      <c r="M1091" s="110">
        <f t="shared" si="6"/>
        <v>0</v>
      </c>
      <c r="N1091" s="111"/>
      <c r="O1091" s="111"/>
      <c r="P1091" s="111"/>
      <c r="Q1091" s="111"/>
      <c r="R1091" s="112"/>
      <c r="S1091" s="112"/>
      <c r="T1091" s="113">
        <f t="shared" si="7"/>
        <v>0</v>
      </c>
      <c r="U1091" s="112"/>
      <c r="V1091" s="112"/>
      <c r="W1091" s="112"/>
      <c r="X1091" s="112"/>
      <c r="Y1091" s="111"/>
      <c r="Z1091" s="111"/>
      <c r="AA1091" s="111"/>
      <c r="AB1091" s="111"/>
      <c r="AC1091" s="111"/>
      <c r="AD1091" s="111"/>
      <c r="AE1091" s="111"/>
      <c r="AF1091" s="111"/>
      <c r="AG1091" s="111"/>
      <c r="AH1091" s="111"/>
      <c r="AI1091" s="111"/>
      <c r="AJ1091" s="114"/>
    </row>
    <row r="1092" spans="2:36" ht="14.25" customHeight="1" x14ac:dyDescent="0.25">
      <c r="B1092" s="106" t="str">
        <f t="array" ref="B1092">IFERROR(IF(OR(D1092="",E1092=""),"",INDEX(Summary!$I$7:$I$198, MATCH(1,($D1092=Summary!$C$7:$C$198)*($E1092=Summary!$D$7:$D$198),0))),"")</f>
        <v/>
      </c>
      <c r="C1092" s="107"/>
      <c r="D1092" s="108"/>
      <c r="E1092" s="108"/>
      <c r="F1092" s="108"/>
      <c r="G1092" s="108"/>
      <c r="H1092" s="108"/>
      <c r="I1092" s="108"/>
      <c r="J1092" s="108"/>
      <c r="K1092" s="109"/>
      <c r="L1092" s="109"/>
      <c r="M1092" s="110">
        <f t="shared" si="6"/>
        <v>0</v>
      </c>
      <c r="N1092" s="111"/>
      <c r="O1092" s="111"/>
      <c r="P1092" s="111"/>
      <c r="Q1092" s="111"/>
      <c r="R1092" s="112"/>
      <c r="S1092" s="112"/>
      <c r="T1092" s="113">
        <f t="shared" si="7"/>
        <v>0</v>
      </c>
      <c r="U1092" s="112"/>
      <c r="V1092" s="112"/>
      <c r="W1092" s="112"/>
      <c r="X1092" s="112"/>
      <c r="Y1092" s="111"/>
      <c r="Z1092" s="111"/>
      <c r="AA1092" s="111"/>
      <c r="AB1092" s="111"/>
      <c r="AC1092" s="111"/>
      <c r="AD1092" s="111"/>
      <c r="AE1092" s="111"/>
      <c r="AF1092" s="111"/>
      <c r="AG1092" s="111"/>
      <c r="AH1092" s="111"/>
      <c r="AI1092" s="111"/>
      <c r="AJ1092" s="114"/>
    </row>
    <row r="1093" spans="2:36" ht="14.25" customHeight="1" x14ac:dyDescent="0.25">
      <c r="B1093" s="106" t="str">
        <f t="array" ref="B1093">IFERROR(IF(OR(D1093="",E1093=""),"",INDEX(Summary!$I$7:$I$198, MATCH(1,($D1093=Summary!$C$7:$C$198)*($E1093=Summary!$D$7:$D$198),0))),"")</f>
        <v/>
      </c>
      <c r="C1093" s="107"/>
      <c r="D1093" s="108"/>
      <c r="E1093" s="108"/>
      <c r="F1093" s="108"/>
      <c r="G1093" s="108"/>
      <c r="H1093" s="108"/>
      <c r="I1093" s="108"/>
      <c r="J1093" s="108"/>
      <c r="K1093" s="109"/>
      <c r="L1093" s="109"/>
      <c r="M1093" s="110">
        <f t="shared" si="6"/>
        <v>0</v>
      </c>
      <c r="N1093" s="111"/>
      <c r="O1093" s="111"/>
      <c r="P1093" s="111"/>
      <c r="Q1093" s="111"/>
      <c r="R1093" s="112"/>
      <c r="S1093" s="112"/>
      <c r="T1093" s="113">
        <f t="shared" si="7"/>
        <v>0</v>
      </c>
      <c r="U1093" s="112"/>
      <c r="V1093" s="112"/>
      <c r="W1093" s="112"/>
      <c r="X1093" s="112"/>
      <c r="Y1093" s="111"/>
      <c r="Z1093" s="111"/>
      <c r="AA1093" s="111"/>
      <c r="AB1093" s="111"/>
      <c r="AC1093" s="111"/>
      <c r="AD1093" s="111"/>
      <c r="AE1093" s="111"/>
      <c r="AF1093" s="111"/>
      <c r="AG1093" s="111"/>
      <c r="AH1093" s="111"/>
      <c r="AI1093" s="111"/>
      <c r="AJ1093" s="114"/>
    </row>
    <row r="1094" spans="2:36" ht="14.25" customHeight="1" x14ac:dyDescent="0.25">
      <c r="B1094" s="106" t="str">
        <f t="array" ref="B1094">IFERROR(IF(OR(D1094="",E1094=""),"",INDEX(Summary!$I$7:$I$198, MATCH(1,($D1094=Summary!$C$7:$C$198)*($E1094=Summary!$D$7:$D$198),0))),"")</f>
        <v/>
      </c>
      <c r="C1094" s="107"/>
      <c r="D1094" s="108"/>
      <c r="E1094" s="108"/>
      <c r="F1094" s="108"/>
      <c r="G1094" s="108"/>
      <c r="H1094" s="108"/>
      <c r="I1094" s="108"/>
      <c r="J1094" s="108"/>
      <c r="K1094" s="109"/>
      <c r="L1094" s="109"/>
      <c r="M1094" s="110">
        <f t="shared" si="6"/>
        <v>0</v>
      </c>
      <c r="N1094" s="111"/>
      <c r="O1094" s="111"/>
      <c r="P1094" s="111"/>
      <c r="Q1094" s="111"/>
      <c r="R1094" s="112"/>
      <c r="S1094" s="112"/>
      <c r="T1094" s="113">
        <f t="shared" si="7"/>
        <v>0</v>
      </c>
      <c r="U1094" s="112"/>
      <c r="V1094" s="112"/>
      <c r="W1094" s="112"/>
      <c r="X1094" s="112"/>
      <c r="Y1094" s="111"/>
      <c r="Z1094" s="111"/>
      <c r="AA1094" s="111"/>
      <c r="AB1094" s="111"/>
      <c r="AC1094" s="111"/>
      <c r="AD1094" s="111"/>
      <c r="AE1094" s="111"/>
      <c r="AF1094" s="111"/>
      <c r="AG1094" s="111"/>
      <c r="AH1094" s="111"/>
      <c r="AI1094" s="111"/>
      <c r="AJ1094" s="114"/>
    </row>
    <row r="1095" spans="2:36" ht="14.25" customHeight="1" x14ac:dyDescent="0.25">
      <c r="B1095" s="106" t="str">
        <f t="array" ref="B1095">IFERROR(IF(OR(D1095="",E1095=""),"",INDEX(Summary!$I$7:$I$198, MATCH(1,($D1095=Summary!$C$7:$C$198)*($E1095=Summary!$D$7:$D$198),0))),"")</f>
        <v/>
      </c>
      <c r="C1095" s="107"/>
      <c r="D1095" s="108"/>
      <c r="E1095" s="108"/>
      <c r="F1095" s="108"/>
      <c r="G1095" s="108"/>
      <c r="H1095" s="108"/>
      <c r="I1095" s="108"/>
      <c r="J1095" s="108"/>
      <c r="K1095" s="109"/>
      <c r="L1095" s="109"/>
      <c r="M1095" s="110">
        <f t="shared" si="6"/>
        <v>0</v>
      </c>
      <c r="N1095" s="111"/>
      <c r="O1095" s="111"/>
      <c r="P1095" s="111"/>
      <c r="Q1095" s="111"/>
      <c r="R1095" s="112"/>
      <c r="S1095" s="112"/>
      <c r="T1095" s="113">
        <f t="shared" si="7"/>
        <v>0</v>
      </c>
      <c r="U1095" s="112"/>
      <c r="V1095" s="112"/>
      <c r="W1095" s="112"/>
      <c r="X1095" s="112"/>
      <c r="Y1095" s="111"/>
      <c r="Z1095" s="111"/>
      <c r="AA1095" s="111"/>
      <c r="AB1095" s="111"/>
      <c r="AC1095" s="111"/>
      <c r="AD1095" s="111"/>
      <c r="AE1095" s="111"/>
      <c r="AF1095" s="111"/>
      <c r="AG1095" s="111"/>
      <c r="AH1095" s="111"/>
      <c r="AI1095" s="111"/>
      <c r="AJ1095" s="114"/>
    </row>
    <row r="1096" spans="2:36" ht="14.25" customHeight="1" x14ac:dyDescent="0.25">
      <c r="B1096" s="106" t="str">
        <f t="array" ref="B1096">IFERROR(IF(OR(D1096="",E1096=""),"",INDEX(Summary!$I$7:$I$198, MATCH(1,($D1096=Summary!$C$7:$C$198)*($E1096=Summary!$D$7:$D$198),0))),"")</f>
        <v/>
      </c>
      <c r="C1096" s="107"/>
      <c r="D1096" s="108"/>
      <c r="E1096" s="108"/>
      <c r="F1096" s="108"/>
      <c r="G1096" s="108"/>
      <c r="H1096" s="108"/>
      <c r="I1096" s="108"/>
      <c r="J1096" s="108"/>
      <c r="K1096" s="109"/>
      <c r="L1096" s="109"/>
      <c r="M1096" s="110">
        <f t="shared" si="6"/>
        <v>0</v>
      </c>
      <c r="N1096" s="111"/>
      <c r="O1096" s="111"/>
      <c r="P1096" s="111"/>
      <c r="Q1096" s="111"/>
      <c r="R1096" s="112"/>
      <c r="S1096" s="112"/>
      <c r="T1096" s="113">
        <f t="shared" si="7"/>
        <v>0</v>
      </c>
      <c r="U1096" s="112"/>
      <c r="V1096" s="112"/>
      <c r="W1096" s="112"/>
      <c r="X1096" s="112"/>
      <c r="Y1096" s="111"/>
      <c r="Z1096" s="111"/>
      <c r="AA1096" s="111"/>
      <c r="AB1096" s="111"/>
      <c r="AC1096" s="111"/>
      <c r="AD1096" s="111"/>
      <c r="AE1096" s="111"/>
      <c r="AF1096" s="111"/>
      <c r="AG1096" s="111"/>
      <c r="AH1096" s="111"/>
      <c r="AI1096" s="111"/>
      <c r="AJ1096" s="114"/>
    </row>
    <row r="1097" spans="2:36" ht="14.25" customHeight="1" x14ac:dyDescent="0.25">
      <c r="B1097" s="106" t="str">
        <f t="array" ref="B1097">IFERROR(IF(OR(D1097="",E1097=""),"",INDEX(Summary!$I$7:$I$198, MATCH(1,($D1097=Summary!$C$7:$C$198)*($E1097=Summary!$D$7:$D$198),0))),"")</f>
        <v/>
      </c>
      <c r="C1097" s="107"/>
      <c r="D1097" s="108"/>
      <c r="E1097" s="108"/>
      <c r="F1097" s="108"/>
      <c r="G1097" s="108"/>
      <c r="H1097" s="108"/>
      <c r="I1097" s="108"/>
      <c r="J1097" s="108"/>
      <c r="K1097" s="109"/>
      <c r="L1097" s="109"/>
      <c r="M1097" s="110">
        <f t="shared" si="6"/>
        <v>0</v>
      </c>
      <c r="N1097" s="111"/>
      <c r="O1097" s="111"/>
      <c r="P1097" s="111"/>
      <c r="Q1097" s="111"/>
      <c r="R1097" s="112"/>
      <c r="S1097" s="112"/>
      <c r="T1097" s="113">
        <f t="shared" si="7"/>
        <v>0</v>
      </c>
      <c r="U1097" s="112"/>
      <c r="V1097" s="112"/>
      <c r="W1097" s="112"/>
      <c r="X1097" s="112"/>
      <c r="Y1097" s="111"/>
      <c r="Z1097" s="111"/>
      <c r="AA1097" s="111"/>
      <c r="AB1097" s="111"/>
      <c r="AC1097" s="111"/>
      <c r="AD1097" s="111"/>
      <c r="AE1097" s="111"/>
      <c r="AF1097" s="111"/>
      <c r="AG1097" s="111"/>
      <c r="AH1097" s="111"/>
      <c r="AI1097" s="111"/>
      <c r="AJ1097" s="114"/>
    </row>
    <row r="1098" spans="2:36" ht="14.25" customHeight="1" x14ac:dyDescent="0.25">
      <c r="B1098" s="106" t="str">
        <f t="array" ref="B1098">IFERROR(IF(OR(D1098="",E1098=""),"",INDEX(Summary!$I$7:$I$198, MATCH(1,($D1098=Summary!$C$7:$C$198)*($E1098=Summary!$D$7:$D$198),0))),"")</f>
        <v/>
      </c>
      <c r="C1098" s="107"/>
      <c r="D1098" s="108"/>
      <c r="E1098" s="108"/>
      <c r="F1098" s="108"/>
      <c r="G1098" s="108"/>
      <c r="H1098" s="108"/>
      <c r="I1098" s="108"/>
      <c r="J1098" s="108"/>
      <c r="K1098" s="109"/>
      <c r="L1098" s="109"/>
      <c r="M1098" s="110">
        <f t="shared" si="6"/>
        <v>0</v>
      </c>
      <c r="N1098" s="111"/>
      <c r="O1098" s="111"/>
      <c r="P1098" s="111"/>
      <c r="Q1098" s="111"/>
      <c r="R1098" s="112"/>
      <c r="S1098" s="112"/>
      <c r="T1098" s="113">
        <f t="shared" si="7"/>
        <v>0</v>
      </c>
      <c r="U1098" s="112"/>
      <c r="V1098" s="112"/>
      <c r="W1098" s="112"/>
      <c r="X1098" s="112"/>
      <c r="Y1098" s="111"/>
      <c r="Z1098" s="111"/>
      <c r="AA1098" s="111"/>
      <c r="AB1098" s="111"/>
      <c r="AC1098" s="111"/>
      <c r="AD1098" s="111"/>
      <c r="AE1098" s="111"/>
      <c r="AF1098" s="111"/>
      <c r="AG1098" s="111"/>
      <c r="AH1098" s="111"/>
      <c r="AI1098" s="111"/>
      <c r="AJ1098" s="114"/>
    </row>
    <row r="1099" spans="2:36" ht="14.25" customHeight="1" x14ac:dyDescent="0.25">
      <c r="B1099" s="106" t="str">
        <f t="array" ref="B1099">IFERROR(IF(OR(D1099="",E1099=""),"",INDEX(Summary!$I$7:$I$198, MATCH(1,($D1099=Summary!$C$7:$C$198)*($E1099=Summary!$D$7:$D$198),0))),"")</f>
        <v/>
      </c>
      <c r="C1099" s="107"/>
      <c r="D1099" s="108"/>
      <c r="E1099" s="108"/>
      <c r="F1099" s="108"/>
      <c r="G1099" s="108"/>
      <c r="H1099" s="108"/>
      <c r="I1099" s="108"/>
      <c r="J1099" s="108"/>
      <c r="K1099" s="109"/>
      <c r="L1099" s="109"/>
      <c r="M1099" s="110">
        <f t="shared" si="6"/>
        <v>0</v>
      </c>
      <c r="N1099" s="111"/>
      <c r="O1099" s="111"/>
      <c r="P1099" s="111"/>
      <c r="Q1099" s="111"/>
      <c r="R1099" s="112"/>
      <c r="S1099" s="112"/>
      <c r="T1099" s="113">
        <f t="shared" si="7"/>
        <v>0</v>
      </c>
      <c r="U1099" s="112"/>
      <c r="V1099" s="112"/>
      <c r="W1099" s="112"/>
      <c r="X1099" s="112"/>
      <c r="Y1099" s="111"/>
      <c r="Z1099" s="111"/>
      <c r="AA1099" s="111"/>
      <c r="AB1099" s="111"/>
      <c r="AC1099" s="111"/>
      <c r="AD1099" s="111"/>
      <c r="AE1099" s="111"/>
      <c r="AF1099" s="111"/>
      <c r="AG1099" s="111"/>
      <c r="AH1099" s="111"/>
      <c r="AI1099" s="111"/>
      <c r="AJ1099" s="114"/>
    </row>
    <row r="1100" spans="2:36" ht="14.25" customHeight="1" x14ac:dyDescent="0.25">
      <c r="B1100" s="106" t="str">
        <f t="array" ref="B1100">IFERROR(IF(OR(D1100="",E1100=""),"",INDEX(Summary!$I$7:$I$198, MATCH(1,($D1100=Summary!$C$7:$C$198)*($E1100=Summary!$D$7:$D$198),0))),"")</f>
        <v/>
      </c>
      <c r="C1100" s="107"/>
      <c r="D1100" s="108"/>
      <c r="E1100" s="108"/>
      <c r="F1100" s="108"/>
      <c r="G1100" s="108"/>
      <c r="H1100" s="108"/>
      <c r="I1100" s="108"/>
      <c r="J1100" s="108"/>
      <c r="K1100" s="109"/>
      <c r="L1100" s="109"/>
      <c r="M1100" s="110">
        <f t="shared" si="6"/>
        <v>0</v>
      </c>
      <c r="N1100" s="111"/>
      <c r="O1100" s="111"/>
      <c r="P1100" s="111"/>
      <c r="Q1100" s="111"/>
      <c r="R1100" s="112"/>
      <c r="S1100" s="112"/>
      <c r="T1100" s="113">
        <f t="shared" si="7"/>
        <v>0</v>
      </c>
      <c r="U1100" s="112"/>
      <c r="V1100" s="112"/>
      <c r="W1100" s="112"/>
      <c r="X1100" s="112"/>
      <c r="Y1100" s="111"/>
      <c r="Z1100" s="111"/>
      <c r="AA1100" s="111"/>
      <c r="AB1100" s="111"/>
      <c r="AC1100" s="111"/>
      <c r="AD1100" s="111"/>
      <c r="AE1100" s="111"/>
      <c r="AF1100" s="111"/>
      <c r="AG1100" s="111"/>
      <c r="AH1100" s="111"/>
      <c r="AI1100" s="111"/>
      <c r="AJ1100" s="114"/>
    </row>
    <row r="1101" spans="2:36" ht="14.25" customHeight="1" x14ac:dyDescent="0.25">
      <c r="B1101" s="106" t="str">
        <f t="array" ref="B1101">IFERROR(IF(OR(D1101="",E1101=""),"",INDEX(Summary!$I$7:$I$198, MATCH(1,($D1101=Summary!$C$7:$C$198)*($E1101=Summary!$D$7:$D$198),0))),"")</f>
        <v/>
      </c>
      <c r="C1101" s="107"/>
      <c r="D1101" s="108"/>
      <c r="E1101" s="108"/>
      <c r="F1101" s="108"/>
      <c r="G1101" s="108"/>
      <c r="H1101" s="108"/>
      <c r="I1101" s="108"/>
      <c r="J1101" s="108"/>
      <c r="K1101" s="109"/>
      <c r="L1101" s="109"/>
      <c r="M1101" s="110">
        <f t="shared" si="6"/>
        <v>0</v>
      </c>
      <c r="N1101" s="111"/>
      <c r="O1101" s="111"/>
      <c r="P1101" s="111"/>
      <c r="Q1101" s="111"/>
      <c r="R1101" s="112"/>
      <c r="S1101" s="112"/>
      <c r="T1101" s="113">
        <f t="shared" si="7"/>
        <v>0</v>
      </c>
      <c r="U1101" s="112"/>
      <c r="V1101" s="112"/>
      <c r="W1101" s="112"/>
      <c r="X1101" s="112"/>
      <c r="Y1101" s="111"/>
      <c r="Z1101" s="111"/>
      <c r="AA1101" s="111"/>
      <c r="AB1101" s="111"/>
      <c r="AC1101" s="111"/>
      <c r="AD1101" s="111"/>
      <c r="AE1101" s="111"/>
      <c r="AF1101" s="111"/>
      <c r="AG1101" s="111"/>
      <c r="AH1101" s="111"/>
      <c r="AI1101" s="111"/>
      <c r="AJ1101" s="114"/>
    </row>
    <row r="1102" spans="2:36" ht="14.25" customHeight="1" x14ac:dyDescent="0.25">
      <c r="B1102" s="106" t="str">
        <f t="array" ref="B1102">IFERROR(IF(OR(D1102="",E1102=""),"",INDEX(Summary!$I$7:$I$198, MATCH(1,($D1102=Summary!$C$7:$C$198)*($E1102=Summary!$D$7:$D$198),0))),"")</f>
        <v/>
      </c>
      <c r="C1102" s="107"/>
      <c r="D1102" s="108"/>
      <c r="E1102" s="108"/>
      <c r="F1102" s="108"/>
      <c r="G1102" s="108"/>
      <c r="H1102" s="108"/>
      <c r="I1102" s="108"/>
      <c r="J1102" s="108"/>
      <c r="K1102" s="109"/>
      <c r="L1102" s="109"/>
      <c r="M1102" s="110">
        <f t="shared" si="6"/>
        <v>0</v>
      </c>
      <c r="N1102" s="111"/>
      <c r="O1102" s="111"/>
      <c r="P1102" s="111"/>
      <c r="Q1102" s="111"/>
      <c r="R1102" s="112"/>
      <c r="S1102" s="112"/>
      <c r="T1102" s="113">
        <f t="shared" si="7"/>
        <v>0</v>
      </c>
      <c r="U1102" s="112"/>
      <c r="V1102" s="112"/>
      <c r="W1102" s="112"/>
      <c r="X1102" s="112"/>
      <c r="Y1102" s="111"/>
      <c r="Z1102" s="111"/>
      <c r="AA1102" s="111"/>
      <c r="AB1102" s="111"/>
      <c r="AC1102" s="111"/>
      <c r="AD1102" s="111"/>
      <c r="AE1102" s="111"/>
      <c r="AF1102" s="111"/>
      <c r="AG1102" s="111"/>
      <c r="AH1102" s="111"/>
      <c r="AI1102" s="111"/>
      <c r="AJ1102" s="114"/>
    </row>
    <row r="1103" spans="2:36" ht="14.25" customHeight="1" x14ac:dyDescent="0.25">
      <c r="B1103" s="106" t="str">
        <f t="array" ref="B1103">IFERROR(IF(OR(D1103="",E1103=""),"",INDEX(Summary!$I$7:$I$198, MATCH(1,($D1103=Summary!$C$7:$C$198)*($E1103=Summary!$D$7:$D$198),0))),"")</f>
        <v/>
      </c>
      <c r="C1103" s="107"/>
      <c r="D1103" s="108"/>
      <c r="E1103" s="108"/>
      <c r="F1103" s="108"/>
      <c r="G1103" s="108"/>
      <c r="H1103" s="108"/>
      <c r="I1103" s="108"/>
      <c r="J1103" s="108"/>
      <c r="K1103" s="109"/>
      <c r="L1103" s="109"/>
      <c r="M1103" s="110">
        <f t="shared" si="6"/>
        <v>0</v>
      </c>
      <c r="N1103" s="111"/>
      <c r="O1103" s="111"/>
      <c r="P1103" s="111"/>
      <c r="Q1103" s="111"/>
      <c r="R1103" s="112"/>
      <c r="S1103" s="112"/>
      <c r="T1103" s="113">
        <f t="shared" si="7"/>
        <v>0</v>
      </c>
      <c r="U1103" s="112"/>
      <c r="V1103" s="112"/>
      <c r="W1103" s="112"/>
      <c r="X1103" s="112"/>
      <c r="Y1103" s="111"/>
      <c r="Z1103" s="111"/>
      <c r="AA1103" s="111"/>
      <c r="AB1103" s="111"/>
      <c r="AC1103" s="111"/>
      <c r="AD1103" s="111"/>
      <c r="AE1103" s="111"/>
      <c r="AF1103" s="111"/>
      <c r="AG1103" s="111"/>
      <c r="AH1103" s="111"/>
      <c r="AI1103" s="111"/>
      <c r="AJ1103" s="114"/>
    </row>
    <row r="1104" spans="2:36" ht="14.25" customHeight="1" x14ac:dyDescent="0.25">
      <c r="B1104" s="106" t="str">
        <f t="array" ref="B1104">IFERROR(IF(OR(D1104="",E1104=""),"",INDEX(Summary!$I$7:$I$198, MATCH(1,($D1104=Summary!$C$7:$C$198)*($E1104=Summary!$D$7:$D$198),0))),"")</f>
        <v/>
      </c>
      <c r="C1104" s="107"/>
      <c r="D1104" s="108"/>
      <c r="E1104" s="108"/>
      <c r="F1104" s="108"/>
      <c r="G1104" s="108"/>
      <c r="H1104" s="108"/>
      <c r="I1104" s="108"/>
      <c r="J1104" s="108"/>
      <c r="K1104" s="109"/>
      <c r="L1104" s="109"/>
      <c r="M1104" s="110">
        <f t="shared" si="6"/>
        <v>0</v>
      </c>
      <c r="N1104" s="111"/>
      <c r="O1104" s="111"/>
      <c r="P1104" s="111"/>
      <c r="Q1104" s="111"/>
      <c r="R1104" s="112"/>
      <c r="S1104" s="112"/>
      <c r="T1104" s="113">
        <f t="shared" si="7"/>
        <v>0</v>
      </c>
      <c r="U1104" s="112"/>
      <c r="V1104" s="112"/>
      <c r="W1104" s="112"/>
      <c r="X1104" s="112"/>
      <c r="Y1104" s="111"/>
      <c r="Z1104" s="111"/>
      <c r="AA1104" s="111"/>
      <c r="AB1104" s="111"/>
      <c r="AC1104" s="111"/>
      <c r="AD1104" s="111"/>
      <c r="AE1104" s="111"/>
      <c r="AF1104" s="111"/>
      <c r="AG1104" s="111"/>
      <c r="AH1104" s="111"/>
      <c r="AI1104" s="111"/>
      <c r="AJ1104" s="114"/>
    </row>
    <row r="1105" spans="2:36" ht="14.25" customHeight="1" x14ac:dyDescent="0.25">
      <c r="B1105" s="106" t="str">
        <f t="array" ref="B1105">IFERROR(IF(OR(D1105="",E1105=""),"",INDEX(Summary!$I$7:$I$198, MATCH(1,($D1105=Summary!$C$7:$C$198)*($E1105=Summary!$D$7:$D$198),0))),"")</f>
        <v/>
      </c>
      <c r="C1105" s="107"/>
      <c r="D1105" s="108"/>
      <c r="E1105" s="108"/>
      <c r="F1105" s="108"/>
      <c r="G1105" s="108"/>
      <c r="H1105" s="108"/>
      <c r="I1105" s="108"/>
      <c r="J1105" s="108"/>
      <c r="K1105" s="109"/>
      <c r="L1105" s="109"/>
      <c r="M1105" s="110">
        <f t="shared" si="6"/>
        <v>0</v>
      </c>
      <c r="N1105" s="111"/>
      <c r="O1105" s="111"/>
      <c r="P1105" s="111"/>
      <c r="Q1105" s="111"/>
      <c r="R1105" s="112"/>
      <c r="S1105" s="112"/>
      <c r="T1105" s="113">
        <f t="shared" si="7"/>
        <v>0</v>
      </c>
      <c r="U1105" s="112"/>
      <c r="V1105" s="112"/>
      <c r="W1105" s="112"/>
      <c r="X1105" s="112"/>
      <c r="Y1105" s="111"/>
      <c r="Z1105" s="111"/>
      <c r="AA1105" s="111"/>
      <c r="AB1105" s="111"/>
      <c r="AC1105" s="111"/>
      <c r="AD1105" s="111"/>
      <c r="AE1105" s="111"/>
      <c r="AF1105" s="111"/>
      <c r="AG1105" s="111"/>
      <c r="AH1105" s="111"/>
      <c r="AI1105" s="111"/>
      <c r="AJ1105" s="114"/>
    </row>
    <row r="1106" spans="2:36" ht="14.25" customHeight="1" x14ac:dyDescent="0.25">
      <c r="B1106" s="106" t="str">
        <f t="array" ref="B1106">IFERROR(IF(OR(D1106="",E1106=""),"",INDEX(Summary!$I$7:$I$198, MATCH(1,($D1106=Summary!$C$7:$C$198)*($E1106=Summary!$D$7:$D$198),0))),"")</f>
        <v/>
      </c>
      <c r="C1106" s="107"/>
      <c r="D1106" s="108"/>
      <c r="E1106" s="108"/>
      <c r="F1106" s="108"/>
      <c r="G1106" s="108"/>
      <c r="H1106" s="108"/>
      <c r="I1106" s="108"/>
      <c r="J1106" s="108"/>
      <c r="K1106" s="109"/>
      <c r="L1106" s="109"/>
      <c r="M1106" s="110">
        <f t="shared" si="6"/>
        <v>0</v>
      </c>
      <c r="N1106" s="111"/>
      <c r="O1106" s="111"/>
      <c r="P1106" s="111"/>
      <c r="Q1106" s="111"/>
      <c r="R1106" s="112"/>
      <c r="S1106" s="112"/>
      <c r="T1106" s="113">
        <f t="shared" si="7"/>
        <v>0</v>
      </c>
      <c r="U1106" s="112"/>
      <c r="V1106" s="112"/>
      <c r="W1106" s="112"/>
      <c r="X1106" s="112"/>
      <c r="Y1106" s="111"/>
      <c r="Z1106" s="111"/>
      <c r="AA1106" s="111"/>
      <c r="AB1106" s="111"/>
      <c r="AC1106" s="111"/>
      <c r="AD1106" s="111"/>
      <c r="AE1106" s="111"/>
      <c r="AF1106" s="111"/>
      <c r="AG1106" s="111"/>
      <c r="AH1106" s="111"/>
      <c r="AI1106" s="111"/>
      <c r="AJ1106" s="114"/>
    </row>
    <row r="1107" spans="2:36" ht="14.25" customHeight="1" x14ac:dyDescent="0.25">
      <c r="B1107" s="106" t="str">
        <f t="array" ref="B1107">IFERROR(IF(OR(D1107="",E1107=""),"",INDEX(Summary!$I$7:$I$198, MATCH(1,($D1107=Summary!$C$7:$C$198)*($E1107=Summary!$D$7:$D$198),0))),"")</f>
        <v/>
      </c>
      <c r="C1107" s="107"/>
      <c r="D1107" s="108"/>
      <c r="E1107" s="108"/>
      <c r="F1107" s="108"/>
      <c r="G1107" s="108"/>
      <c r="H1107" s="108"/>
      <c r="I1107" s="108"/>
      <c r="J1107" s="108"/>
      <c r="K1107" s="109"/>
      <c r="L1107" s="109"/>
      <c r="M1107" s="110">
        <f t="shared" si="6"/>
        <v>0</v>
      </c>
      <c r="N1107" s="111"/>
      <c r="O1107" s="111"/>
      <c r="P1107" s="111"/>
      <c r="Q1107" s="111"/>
      <c r="R1107" s="112"/>
      <c r="S1107" s="112"/>
      <c r="T1107" s="113">
        <f t="shared" si="7"/>
        <v>0</v>
      </c>
      <c r="U1107" s="112"/>
      <c r="V1107" s="112"/>
      <c r="W1107" s="112"/>
      <c r="X1107" s="112"/>
      <c r="Y1107" s="111"/>
      <c r="Z1107" s="111"/>
      <c r="AA1107" s="111"/>
      <c r="AB1107" s="111"/>
      <c r="AC1107" s="111"/>
      <c r="AD1107" s="111"/>
      <c r="AE1107" s="111"/>
      <c r="AF1107" s="111"/>
      <c r="AG1107" s="111"/>
      <c r="AH1107" s="111"/>
      <c r="AI1107" s="111"/>
      <c r="AJ1107" s="114"/>
    </row>
    <row r="1108" spans="2:36" ht="14.25" customHeight="1" x14ac:dyDescent="0.25">
      <c r="B1108" s="106" t="str">
        <f t="array" ref="B1108">IFERROR(IF(OR(D1108="",E1108=""),"",INDEX(Summary!$I$7:$I$198, MATCH(1,($D1108=Summary!$C$7:$C$198)*($E1108=Summary!$D$7:$D$198),0))),"")</f>
        <v/>
      </c>
      <c r="C1108" s="107"/>
      <c r="D1108" s="108"/>
      <c r="E1108" s="108"/>
      <c r="F1108" s="108"/>
      <c r="G1108" s="108"/>
      <c r="H1108" s="108"/>
      <c r="I1108" s="108"/>
      <c r="J1108" s="108"/>
      <c r="K1108" s="109"/>
      <c r="L1108" s="109"/>
      <c r="M1108" s="110">
        <f t="shared" si="6"/>
        <v>0</v>
      </c>
      <c r="N1108" s="111"/>
      <c r="O1108" s="111"/>
      <c r="P1108" s="111"/>
      <c r="Q1108" s="111"/>
      <c r="R1108" s="112"/>
      <c r="S1108" s="112"/>
      <c r="T1108" s="113">
        <f t="shared" si="7"/>
        <v>0</v>
      </c>
      <c r="U1108" s="112"/>
      <c r="V1108" s="112"/>
      <c r="W1108" s="112"/>
      <c r="X1108" s="112"/>
      <c r="Y1108" s="111"/>
      <c r="Z1108" s="111"/>
      <c r="AA1108" s="111"/>
      <c r="AB1108" s="111"/>
      <c r="AC1108" s="111"/>
      <c r="AD1108" s="111"/>
      <c r="AE1108" s="111"/>
      <c r="AF1108" s="111"/>
      <c r="AG1108" s="111"/>
      <c r="AH1108" s="111"/>
      <c r="AI1108" s="111"/>
      <c r="AJ1108" s="114"/>
    </row>
    <row r="1109" spans="2:36" ht="14.25" customHeight="1" x14ac:dyDescent="0.25">
      <c r="B1109" s="106" t="str">
        <f t="array" ref="B1109">IFERROR(IF(OR(D1109="",E1109=""),"",INDEX(Summary!$I$7:$I$198, MATCH(1,($D1109=Summary!$C$7:$C$198)*($E1109=Summary!$D$7:$D$198),0))),"")</f>
        <v/>
      </c>
      <c r="C1109" s="107"/>
      <c r="D1109" s="108"/>
      <c r="E1109" s="108"/>
      <c r="F1109" s="108"/>
      <c r="G1109" s="108"/>
      <c r="H1109" s="108"/>
      <c r="I1109" s="108"/>
      <c r="J1109" s="108"/>
      <c r="K1109" s="109"/>
      <c r="L1109" s="109"/>
      <c r="M1109" s="110">
        <f t="shared" si="6"/>
        <v>0</v>
      </c>
      <c r="N1109" s="111"/>
      <c r="O1109" s="111"/>
      <c r="P1109" s="111"/>
      <c r="Q1109" s="111"/>
      <c r="R1109" s="112"/>
      <c r="S1109" s="112"/>
      <c r="T1109" s="113">
        <f t="shared" si="7"/>
        <v>0</v>
      </c>
      <c r="U1109" s="112"/>
      <c r="V1109" s="112"/>
      <c r="W1109" s="112"/>
      <c r="X1109" s="112"/>
      <c r="Y1109" s="111"/>
      <c r="Z1109" s="111"/>
      <c r="AA1109" s="111"/>
      <c r="AB1109" s="111"/>
      <c r="AC1109" s="111"/>
      <c r="AD1109" s="111"/>
      <c r="AE1109" s="111"/>
      <c r="AF1109" s="111"/>
      <c r="AG1109" s="111"/>
      <c r="AH1109" s="111"/>
      <c r="AI1109" s="111"/>
      <c r="AJ1109" s="114"/>
    </row>
    <row r="1110" spans="2:36" ht="14.25" customHeight="1" x14ac:dyDescent="0.25">
      <c r="B1110" s="106" t="str">
        <f t="array" ref="B1110">IFERROR(IF(OR(D1110="",E1110=""),"",INDEX(Summary!$I$7:$I$198, MATCH(1,($D1110=Summary!$C$7:$C$198)*($E1110=Summary!$D$7:$D$198),0))),"")</f>
        <v/>
      </c>
      <c r="C1110" s="107"/>
      <c r="D1110" s="108"/>
      <c r="E1110" s="108"/>
      <c r="F1110" s="108"/>
      <c r="G1110" s="108"/>
      <c r="H1110" s="108"/>
      <c r="I1110" s="108"/>
      <c r="J1110" s="108"/>
      <c r="K1110" s="109"/>
      <c r="L1110" s="109"/>
      <c r="M1110" s="110">
        <f t="shared" si="6"/>
        <v>0</v>
      </c>
      <c r="N1110" s="111"/>
      <c r="O1110" s="111"/>
      <c r="P1110" s="111"/>
      <c r="Q1110" s="111"/>
      <c r="R1110" s="112"/>
      <c r="S1110" s="112"/>
      <c r="T1110" s="113">
        <f t="shared" si="7"/>
        <v>0</v>
      </c>
      <c r="U1110" s="112"/>
      <c r="V1110" s="112"/>
      <c r="W1110" s="112"/>
      <c r="X1110" s="112"/>
      <c r="Y1110" s="111"/>
      <c r="Z1110" s="111"/>
      <c r="AA1110" s="111"/>
      <c r="AB1110" s="111"/>
      <c r="AC1110" s="111"/>
      <c r="AD1110" s="111"/>
      <c r="AE1110" s="111"/>
      <c r="AF1110" s="111"/>
      <c r="AG1110" s="111"/>
      <c r="AH1110" s="111"/>
      <c r="AI1110" s="111"/>
      <c r="AJ1110" s="114"/>
    </row>
    <row r="1111" spans="2:36" ht="14.25" customHeight="1" x14ac:dyDescent="0.25">
      <c r="B1111" s="106" t="str">
        <f t="array" ref="B1111">IFERROR(IF(OR(D1111="",E1111=""),"",INDEX(Summary!$I$7:$I$198, MATCH(1,($D1111=Summary!$C$7:$C$198)*($E1111=Summary!$D$7:$D$198),0))),"")</f>
        <v/>
      </c>
      <c r="C1111" s="107"/>
      <c r="D1111" s="108"/>
      <c r="E1111" s="108"/>
      <c r="F1111" s="108"/>
      <c r="G1111" s="108"/>
      <c r="H1111" s="108"/>
      <c r="I1111" s="108"/>
      <c r="J1111" s="108"/>
      <c r="K1111" s="109"/>
      <c r="L1111" s="109"/>
      <c r="M1111" s="110">
        <f t="shared" si="6"/>
        <v>0</v>
      </c>
      <c r="N1111" s="111"/>
      <c r="O1111" s="111"/>
      <c r="P1111" s="111"/>
      <c r="Q1111" s="111"/>
      <c r="R1111" s="112"/>
      <c r="S1111" s="112"/>
      <c r="T1111" s="113">
        <f t="shared" si="7"/>
        <v>0</v>
      </c>
      <c r="U1111" s="112"/>
      <c r="V1111" s="112"/>
      <c r="W1111" s="112"/>
      <c r="X1111" s="112"/>
      <c r="Y1111" s="111"/>
      <c r="Z1111" s="111"/>
      <c r="AA1111" s="111"/>
      <c r="AB1111" s="111"/>
      <c r="AC1111" s="111"/>
      <c r="AD1111" s="111"/>
      <c r="AE1111" s="111"/>
      <c r="AF1111" s="111"/>
      <c r="AG1111" s="111"/>
      <c r="AH1111" s="111"/>
      <c r="AI1111" s="111"/>
      <c r="AJ1111" s="114"/>
    </row>
    <row r="1112" spans="2:36" ht="14.25" customHeight="1" x14ac:dyDescent="0.25">
      <c r="B1112" s="106" t="str">
        <f t="array" ref="B1112">IFERROR(IF(OR(D1112="",E1112=""),"",INDEX(Summary!$I$7:$I$198, MATCH(1,($D1112=Summary!$C$7:$C$198)*($E1112=Summary!$D$7:$D$198),0))),"")</f>
        <v/>
      </c>
      <c r="C1112" s="107"/>
      <c r="D1112" s="108"/>
      <c r="E1112" s="108"/>
      <c r="F1112" s="108"/>
      <c r="G1112" s="108"/>
      <c r="H1112" s="108"/>
      <c r="I1112" s="108"/>
      <c r="J1112" s="108"/>
      <c r="K1112" s="109"/>
      <c r="L1112" s="109"/>
      <c r="M1112" s="110">
        <f t="shared" si="6"/>
        <v>0</v>
      </c>
      <c r="N1112" s="111"/>
      <c r="O1112" s="111"/>
      <c r="P1112" s="111"/>
      <c r="Q1112" s="111"/>
      <c r="R1112" s="112"/>
      <c r="S1112" s="112"/>
      <c r="T1112" s="113">
        <f t="shared" si="7"/>
        <v>0</v>
      </c>
      <c r="U1112" s="112"/>
      <c r="V1112" s="112"/>
      <c r="W1112" s="112"/>
      <c r="X1112" s="112"/>
      <c r="Y1112" s="111"/>
      <c r="Z1112" s="111"/>
      <c r="AA1112" s="111"/>
      <c r="AB1112" s="111"/>
      <c r="AC1112" s="111"/>
      <c r="AD1112" s="111"/>
      <c r="AE1112" s="111"/>
      <c r="AF1112" s="111"/>
      <c r="AG1112" s="111"/>
      <c r="AH1112" s="111"/>
      <c r="AI1112" s="111"/>
      <c r="AJ1112" s="114"/>
    </row>
    <row r="1113" spans="2:36" ht="14.25" customHeight="1" x14ac:dyDescent="0.25">
      <c r="B1113" s="106" t="str">
        <f t="array" ref="B1113">IFERROR(IF(OR(D1113="",E1113=""),"",INDEX(Summary!$I$7:$I$198, MATCH(1,($D1113=Summary!$C$7:$C$198)*($E1113=Summary!$D$7:$D$198),0))),"")</f>
        <v/>
      </c>
      <c r="C1113" s="107"/>
      <c r="D1113" s="108"/>
      <c r="E1113" s="108"/>
      <c r="F1113" s="108"/>
      <c r="G1113" s="108"/>
      <c r="H1113" s="108"/>
      <c r="I1113" s="108"/>
      <c r="J1113" s="108"/>
      <c r="K1113" s="109"/>
      <c r="L1113" s="109"/>
      <c r="M1113" s="110">
        <f t="shared" si="6"/>
        <v>0</v>
      </c>
      <c r="N1113" s="111"/>
      <c r="O1113" s="111"/>
      <c r="P1113" s="111"/>
      <c r="Q1113" s="111"/>
      <c r="R1113" s="112"/>
      <c r="S1113" s="112"/>
      <c r="T1113" s="113">
        <f t="shared" si="7"/>
        <v>0</v>
      </c>
      <c r="U1113" s="112"/>
      <c r="V1113" s="112"/>
      <c r="W1113" s="112"/>
      <c r="X1113" s="112"/>
      <c r="Y1113" s="111"/>
      <c r="Z1113" s="111"/>
      <c r="AA1113" s="111"/>
      <c r="AB1113" s="111"/>
      <c r="AC1113" s="111"/>
      <c r="AD1113" s="111"/>
      <c r="AE1113" s="111"/>
      <c r="AF1113" s="111"/>
      <c r="AG1113" s="111"/>
      <c r="AH1113" s="111"/>
      <c r="AI1113" s="111"/>
      <c r="AJ1113" s="114"/>
    </row>
    <row r="1114" spans="2:36" ht="14.25" customHeight="1" x14ac:dyDescent="0.25">
      <c r="B1114" s="106" t="str">
        <f t="array" ref="B1114">IFERROR(IF(OR(D1114="",E1114=""),"",INDEX(Summary!$I$7:$I$198, MATCH(1,($D1114=Summary!$C$7:$C$198)*($E1114=Summary!$D$7:$D$198),0))),"")</f>
        <v/>
      </c>
      <c r="C1114" s="107"/>
      <c r="D1114" s="108"/>
      <c r="E1114" s="108"/>
      <c r="F1114" s="108"/>
      <c r="G1114" s="108"/>
      <c r="H1114" s="108"/>
      <c r="I1114" s="108"/>
      <c r="J1114" s="108"/>
      <c r="K1114" s="109"/>
      <c r="L1114" s="109"/>
      <c r="M1114" s="110">
        <f t="shared" si="6"/>
        <v>0</v>
      </c>
      <c r="N1114" s="111"/>
      <c r="O1114" s="111"/>
      <c r="P1114" s="111"/>
      <c r="Q1114" s="111"/>
      <c r="R1114" s="112"/>
      <c r="S1114" s="112"/>
      <c r="T1114" s="113">
        <f t="shared" si="7"/>
        <v>0</v>
      </c>
      <c r="U1114" s="112"/>
      <c r="V1114" s="112"/>
      <c r="W1114" s="112"/>
      <c r="X1114" s="112"/>
      <c r="Y1114" s="111"/>
      <c r="Z1114" s="111"/>
      <c r="AA1114" s="111"/>
      <c r="AB1114" s="111"/>
      <c r="AC1114" s="111"/>
      <c r="AD1114" s="111"/>
      <c r="AE1114" s="111"/>
      <c r="AF1114" s="111"/>
      <c r="AG1114" s="111"/>
      <c r="AH1114" s="111"/>
      <c r="AI1114" s="111"/>
      <c r="AJ1114" s="114"/>
    </row>
    <row r="1115" spans="2:36" ht="14.25" customHeight="1" x14ac:dyDescent="0.25">
      <c r="B1115" s="106" t="str">
        <f t="array" ref="B1115">IFERROR(IF(OR(D1115="",E1115=""),"",INDEX(Summary!$I$7:$I$198, MATCH(1,($D1115=Summary!$C$7:$C$198)*($E1115=Summary!$D$7:$D$198),0))),"")</f>
        <v/>
      </c>
      <c r="C1115" s="107"/>
      <c r="D1115" s="108"/>
      <c r="E1115" s="108"/>
      <c r="F1115" s="108"/>
      <c r="G1115" s="108"/>
      <c r="H1115" s="108"/>
      <c r="I1115" s="108"/>
      <c r="J1115" s="108"/>
      <c r="K1115" s="109"/>
      <c r="L1115" s="109"/>
      <c r="M1115" s="110">
        <f t="shared" si="6"/>
        <v>0</v>
      </c>
      <c r="N1115" s="111"/>
      <c r="O1115" s="111"/>
      <c r="P1115" s="111"/>
      <c r="Q1115" s="111"/>
      <c r="R1115" s="112"/>
      <c r="S1115" s="112"/>
      <c r="T1115" s="113">
        <f t="shared" si="7"/>
        <v>0</v>
      </c>
      <c r="U1115" s="112"/>
      <c r="V1115" s="112"/>
      <c r="W1115" s="112"/>
      <c r="X1115" s="112"/>
      <c r="Y1115" s="111"/>
      <c r="Z1115" s="111"/>
      <c r="AA1115" s="111"/>
      <c r="AB1115" s="111"/>
      <c r="AC1115" s="111"/>
      <c r="AD1115" s="111"/>
      <c r="AE1115" s="111"/>
      <c r="AF1115" s="111"/>
      <c r="AG1115" s="111"/>
      <c r="AH1115" s="111"/>
      <c r="AI1115" s="111"/>
      <c r="AJ1115" s="114"/>
    </row>
    <row r="1116" spans="2:36" ht="14.25" customHeight="1" x14ac:dyDescent="0.25">
      <c r="B1116" s="106" t="str">
        <f t="array" ref="B1116">IFERROR(IF(OR(D1116="",E1116=""),"",INDEX(Summary!$I$7:$I$198, MATCH(1,($D1116=Summary!$C$7:$C$198)*($E1116=Summary!$D$7:$D$198),0))),"")</f>
        <v/>
      </c>
      <c r="C1116" s="107"/>
      <c r="D1116" s="108"/>
      <c r="E1116" s="108"/>
      <c r="F1116" s="108"/>
      <c r="G1116" s="108"/>
      <c r="H1116" s="108"/>
      <c r="I1116" s="108"/>
      <c r="J1116" s="108"/>
      <c r="K1116" s="109"/>
      <c r="L1116" s="109"/>
      <c r="M1116" s="110">
        <f t="shared" si="6"/>
        <v>0</v>
      </c>
      <c r="N1116" s="111"/>
      <c r="O1116" s="111"/>
      <c r="P1116" s="111"/>
      <c r="Q1116" s="111"/>
      <c r="R1116" s="112"/>
      <c r="S1116" s="112"/>
      <c r="T1116" s="113">
        <f t="shared" si="7"/>
        <v>0</v>
      </c>
      <c r="U1116" s="112"/>
      <c r="V1116" s="112"/>
      <c r="W1116" s="112"/>
      <c r="X1116" s="112"/>
      <c r="Y1116" s="111"/>
      <c r="Z1116" s="111"/>
      <c r="AA1116" s="111"/>
      <c r="AB1116" s="111"/>
      <c r="AC1116" s="111"/>
      <c r="AD1116" s="111"/>
      <c r="AE1116" s="111"/>
      <c r="AF1116" s="111"/>
      <c r="AG1116" s="111"/>
      <c r="AH1116" s="111"/>
      <c r="AI1116" s="111"/>
      <c r="AJ1116" s="114"/>
    </row>
    <row r="1117" spans="2:36" ht="14.25" customHeight="1" x14ac:dyDescent="0.25">
      <c r="B1117" s="106" t="str">
        <f t="array" ref="B1117">IFERROR(IF(OR(D1117="",E1117=""),"",INDEX(Summary!$I$7:$I$198, MATCH(1,($D1117=Summary!$C$7:$C$198)*($E1117=Summary!$D$7:$D$198),0))),"")</f>
        <v/>
      </c>
      <c r="C1117" s="107"/>
      <c r="D1117" s="108"/>
      <c r="E1117" s="108"/>
      <c r="F1117" s="108"/>
      <c r="G1117" s="108"/>
      <c r="H1117" s="108"/>
      <c r="I1117" s="108"/>
      <c r="J1117" s="108"/>
      <c r="K1117" s="109"/>
      <c r="L1117" s="109"/>
      <c r="M1117" s="110">
        <f t="shared" si="6"/>
        <v>0</v>
      </c>
      <c r="N1117" s="111"/>
      <c r="O1117" s="111"/>
      <c r="P1117" s="111"/>
      <c r="Q1117" s="111"/>
      <c r="R1117" s="112"/>
      <c r="S1117" s="112"/>
      <c r="T1117" s="113">
        <f t="shared" si="7"/>
        <v>0</v>
      </c>
      <c r="U1117" s="112"/>
      <c r="V1117" s="112"/>
      <c r="W1117" s="112"/>
      <c r="X1117" s="112"/>
      <c r="Y1117" s="111"/>
      <c r="Z1117" s="111"/>
      <c r="AA1117" s="111"/>
      <c r="AB1117" s="111"/>
      <c r="AC1117" s="111"/>
      <c r="AD1117" s="111"/>
      <c r="AE1117" s="111"/>
      <c r="AF1117" s="111"/>
      <c r="AG1117" s="111"/>
      <c r="AH1117" s="111"/>
      <c r="AI1117" s="111"/>
      <c r="AJ1117" s="114"/>
    </row>
    <row r="1118" spans="2:36" ht="14.25" customHeight="1" x14ac:dyDescent="0.25">
      <c r="B1118" s="106" t="str">
        <f t="array" ref="B1118">IFERROR(IF(OR(D1118="",E1118=""),"",INDEX(Summary!$I$7:$I$198, MATCH(1,($D1118=Summary!$C$7:$C$198)*($E1118=Summary!$D$7:$D$198),0))),"")</f>
        <v/>
      </c>
      <c r="C1118" s="107"/>
      <c r="D1118" s="108"/>
      <c r="E1118" s="108"/>
      <c r="F1118" s="108"/>
      <c r="G1118" s="108"/>
      <c r="H1118" s="108"/>
      <c r="I1118" s="108"/>
      <c r="J1118" s="108"/>
      <c r="K1118" s="109"/>
      <c r="L1118" s="109"/>
      <c r="M1118" s="110">
        <f t="shared" si="6"/>
        <v>0</v>
      </c>
      <c r="N1118" s="111"/>
      <c r="O1118" s="111"/>
      <c r="P1118" s="111"/>
      <c r="Q1118" s="111"/>
      <c r="R1118" s="112"/>
      <c r="S1118" s="112"/>
      <c r="T1118" s="113">
        <f t="shared" si="7"/>
        <v>0</v>
      </c>
      <c r="U1118" s="112"/>
      <c r="V1118" s="112"/>
      <c r="W1118" s="112"/>
      <c r="X1118" s="112"/>
      <c r="Y1118" s="111"/>
      <c r="Z1118" s="111"/>
      <c r="AA1118" s="111"/>
      <c r="AB1118" s="111"/>
      <c r="AC1118" s="111"/>
      <c r="AD1118" s="111"/>
      <c r="AE1118" s="111"/>
      <c r="AF1118" s="111"/>
      <c r="AG1118" s="111"/>
      <c r="AH1118" s="111"/>
      <c r="AI1118" s="111"/>
      <c r="AJ1118" s="114"/>
    </row>
    <row r="1119" spans="2:36" ht="14.25" customHeight="1" x14ac:dyDescent="0.25">
      <c r="B1119" s="106" t="str">
        <f t="array" ref="B1119">IFERROR(IF(OR(D1119="",E1119=""),"",INDEX(Summary!$I$7:$I$198, MATCH(1,($D1119=Summary!$C$7:$C$198)*($E1119=Summary!$D$7:$D$198),0))),"")</f>
        <v/>
      </c>
      <c r="C1119" s="107"/>
      <c r="D1119" s="108"/>
      <c r="E1119" s="108"/>
      <c r="F1119" s="108"/>
      <c r="G1119" s="108"/>
      <c r="H1119" s="108"/>
      <c r="I1119" s="108"/>
      <c r="J1119" s="108"/>
      <c r="K1119" s="109"/>
      <c r="L1119" s="109"/>
      <c r="M1119" s="110">
        <f t="shared" si="6"/>
        <v>0</v>
      </c>
      <c r="N1119" s="111"/>
      <c r="O1119" s="111"/>
      <c r="P1119" s="111"/>
      <c r="Q1119" s="111"/>
      <c r="R1119" s="112"/>
      <c r="S1119" s="112"/>
      <c r="T1119" s="113">
        <f t="shared" si="7"/>
        <v>0</v>
      </c>
      <c r="U1119" s="112"/>
      <c r="V1119" s="112"/>
      <c r="W1119" s="112"/>
      <c r="X1119" s="112"/>
      <c r="Y1119" s="111"/>
      <c r="Z1119" s="111"/>
      <c r="AA1119" s="111"/>
      <c r="AB1119" s="111"/>
      <c r="AC1119" s="111"/>
      <c r="AD1119" s="111"/>
      <c r="AE1119" s="111"/>
      <c r="AF1119" s="111"/>
      <c r="AG1119" s="111"/>
      <c r="AH1119" s="111"/>
      <c r="AI1119" s="111"/>
      <c r="AJ1119" s="114"/>
    </row>
    <row r="1120" spans="2:36" ht="14.25" customHeight="1" x14ac:dyDescent="0.25">
      <c r="B1120" s="106" t="str">
        <f t="array" ref="B1120">IFERROR(IF(OR(D1120="",E1120=""),"",INDEX(Summary!$I$7:$I$198, MATCH(1,($D1120=Summary!$C$7:$C$198)*($E1120=Summary!$D$7:$D$198),0))),"")</f>
        <v/>
      </c>
      <c r="C1120" s="107"/>
      <c r="D1120" s="108"/>
      <c r="E1120" s="108"/>
      <c r="F1120" s="108"/>
      <c r="G1120" s="108"/>
      <c r="H1120" s="108"/>
      <c r="I1120" s="108"/>
      <c r="J1120" s="108"/>
      <c r="K1120" s="109"/>
      <c r="L1120" s="109"/>
      <c r="M1120" s="110">
        <f t="shared" si="6"/>
        <v>0</v>
      </c>
      <c r="N1120" s="111"/>
      <c r="O1120" s="111"/>
      <c r="P1120" s="111"/>
      <c r="Q1120" s="111"/>
      <c r="R1120" s="112"/>
      <c r="S1120" s="112"/>
      <c r="T1120" s="113">
        <f t="shared" si="7"/>
        <v>0</v>
      </c>
      <c r="U1120" s="112"/>
      <c r="V1120" s="112"/>
      <c r="W1120" s="112"/>
      <c r="X1120" s="112"/>
      <c r="Y1120" s="111"/>
      <c r="Z1120" s="111"/>
      <c r="AA1120" s="111"/>
      <c r="AB1120" s="111"/>
      <c r="AC1120" s="111"/>
      <c r="AD1120" s="111"/>
      <c r="AE1120" s="111"/>
      <c r="AF1120" s="111"/>
      <c r="AG1120" s="111"/>
      <c r="AH1120" s="111"/>
      <c r="AI1120" s="111"/>
      <c r="AJ1120" s="114"/>
    </row>
    <row r="1121" spans="2:36" ht="14.25" customHeight="1" x14ac:dyDescent="0.25">
      <c r="B1121" s="106" t="str">
        <f t="array" ref="B1121">IFERROR(IF(OR(D1121="",E1121=""),"",INDEX(Summary!$I$7:$I$198, MATCH(1,($D1121=Summary!$C$7:$C$198)*($E1121=Summary!$D$7:$D$198),0))),"")</f>
        <v/>
      </c>
      <c r="C1121" s="107"/>
      <c r="D1121" s="108"/>
      <c r="E1121" s="108"/>
      <c r="F1121" s="108"/>
      <c r="G1121" s="108"/>
      <c r="H1121" s="108"/>
      <c r="I1121" s="108"/>
      <c r="J1121" s="108"/>
      <c r="K1121" s="109"/>
      <c r="L1121" s="109"/>
      <c r="M1121" s="110">
        <f t="shared" si="6"/>
        <v>0</v>
      </c>
      <c r="N1121" s="111"/>
      <c r="O1121" s="111"/>
      <c r="P1121" s="111"/>
      <c r="Q1121" s="111"/>
      <c r="R1121" s="112"/>
      <c r="S1121" s="112"/>
      <c r="T1121" s="113">
        <f t="shared" si="7"/>
        <v>0</v>
      </c>
      <c r="U1121" s="112"/>
      <c r="V1121" s="112"/>
      <c r="W1121" s="112"/>
      <c r="X1121" s="112"/>
      <c r="Y1121" s="111"/>
      <c r="Z1121" s="111"/>
      <c r="AA1121" s="111"/>
      <c r="AB1121" s="111"/>
      <c r="AC1121" s="111"/>
      <c r="AD1121" s="111"/>
      <c r="AE1121" s="111"/>
      <c r="AF1121" s="111"/>
      <c r="AG1121" s="111"/>
      <c r="AH1121" s="111"/>
      <c r="AI1121" s="111"/>
      <c r="AJ1121" s="114"/>
    </row>
    <row r="1122" spans="2:36" ht="14.25" customHeight="1" x14ac:dyDescent="0.25">
      <c r="B1122" s="106" t="str">
        <f t="array" ref="B1122">IFERROR(IF(OR(D1122="",E1122=""),"",INDEX(Summary!$I$7:$I$198, MATCH(1,($D1122=Summary!$C$7:$C$198)*($E1122=Summary!$D$7:$D$198),0))),"")</f>
        <v/>
      </c>
      <c r="C1122" s="107"/>
      <c r="D1122" s="108"/>
      <c r="E1122" s="108"/>
      <c r="F1122" s="108"/>
      <c r="G1122" s="108"/>
      <c r="H1122" s="108"/>
      <c r="I1122" s="108"/>
      <c r="J1122" s="108"/>
      <c r="K1122" s="109"/>
      <c r="L1122" s="109"/>
      <c r="M1122" s="110">
        <f t="shared" si="6"/>
        <v>0</v>
      </c>
      <c r="N1122" s="111"/>
      <c r="O1122" s="111"/>
      <c r="P1122" s="111"/>
      <c r="Q1122" s="111"/>
      <c r="R1122" s="112"/>
      <c r="S1122" s="112"/>
      <c r="T1122" s="113">
        <f t="shared" si="7"/>
        <v>0</v>
      </c>
      <c r="U1122" s="112"/>
      <c r="V1122" s="112"/>
      <c r="W1122" s="112"/>
      <c r="X1122" s="112"/>
      <c r="Y1122" s="111"/>
      <c r="Z1122" s="111"/>
      <c r="AA1122" s="111"/>
      <c r="AB1122" s="111"/>
      <c r="AC1122" s="111"/>
      <c r="AD1122" s="111"/>
      <c r="AE1122" s="111"/>
      <c r="AF1122" s="111"/>
      <c r="AG1122" s="111"/>
      <c r="AH1122" s="111"/>
      <c r="AI1122" s="111"/>
      <c r="AJ1122" s="114"/>
    </row>
    <row r="1123" spans="2:36" ht="14.25" customHeight="1" x14ac:dyDescent="0.25">
      <c r="B1123" s="106" t="str">
        <f t="array" ref="B1123">IFERROR(IF(OR(D1123="",E1123=""),"",INDEX(Summary!$I$7:$I$198, MATCH(1,($D1123=Summary!$C$7:$C$198)*($E1123=Summary!$D$7:$D$198),0))),"")</f>
        <v/>
      </c>
      <c r="C1123" s="107"/>
      <c r="D1123" s="108"/>
      <c r="E1123" s="108"/>
      <c r="F1123" s="108"/>
      <c r="G1123" s="108"/>
      <c r="H1123" s="108"/>
      <c r="I1123" s="108"/>
      <c r="J1123" s="108"/>
      <c r="K1123" s="109"/>
      <c r="L1123" s="109"/>
      <c r="M1123" s="110">
        <f t="shared" si="6"/>
        <v>0</v>
      </c>
      <c r="N1123" s="111"/>
      <c r="O1123" s="111"/>
      <c r="P1123" s="111"/>
      <c r="Q1123" s="111"/>
      <c r="R1123" s="112"/>
      <c r="S1123" s="112"/>
      <c r="T1123" s="113">
        <f t="shared" si="7"/>
        <v>0</v>
      </c>
      <c r="U1123" s="112"/>
      <c r="V1123" s="112"/>
      <c r="W1123" s="112"/>
      <c r="X1123" s="112"/>
      <c r="Y1123" s="111"/>
      <c r="Z1123" s="111"/>
      <c r="AA1123" s="111"/>
      <c r="AB1123" s="111"/>
      <c r="AC1123" s="111"/>
      <c r="AD1123" s="111"/>
      <c r="AE1123" s="111"/>
      <c r="AF1123" s="111"/>
      <c r="AG1123" s="111"/>
      <c r="AH1123" s="111"/>
      <c r="AI1123" s="111"/>
      <c r="AJ1123" s="114"/>
    </row>
    <row r="1124" spans="2:36" ht="14.25" customHeight="1" x14ac:dyDescent="0.25">
      <c r="B1124" s="106" t="str">
        <f t="array" ref="B1124">IFERROR(IF(OR(D1124="",E1124=""),"",INDEX(Summary!$I$7:$I$198, MATCH(1,($D1124=Summary!$C$7:$C$198)*($E1124=Summary!$D$7:$D$198),0))),"")</f>
        <v/>
      </c>
      <c r="C1124" s="107"/>
      <c r="D1124" s="108"/>
      <c r="E1124" s="108"/>
      <c r="F1124" s="108"/>
      <c r="G1124" s="108"/>
      <c r="H1124" s="108"/>
      <c r="I1124" s="108"/>
      <c r="J1124" s="108"/>
      <c r="K1124" s="109"/>
      <c r="L1124" s="109"/>
      <c r="M1124" s="110">
        <f t="shared" si="6"/>
        <v>0</v>
      </c>
      <c r="N1124" s="111"/>
      <c r="O1124" s="111"/>
      <c r="P1124" s="111"/>
      <c r="Q1124" s="111"/>
      <c r="R1124" s="112"/>
      <c r="S1124" s="112"/>
      <c r="T1124" s="113">
        <f t="shared" si="7"/>
        <v>0</v>
      </c>
      <c r="U1124" s="112"/>
      <c r="V1124" s="112"/>
      <c r="W1124" s="112"/>
      <c r="X1124" s="112"/>
      <c r="Y1124" s="111"/>
      <c r="Z1124" s="111"/>
      <c r="AA1124" s="111"/>
      <c r="AB1124" s="111"/>
      <c r="AC1124" s="111"/>
      <c r="AD1124" s="111"/>
      <c r="AE1124" s="111"/>
      <c r="AF1124" s="111"/>
      <c r="AG1124" s="111"/>
      <c r="AH1124" s="111"/>
      <c r="AI1124" s="111"/>
      <c r="AJ1124" s="114"/>
    </row>
    <row r="1125" spans="2:36" ht="14.25" customHeight="1" x14ac:dyDescent="0.25">
      <c r="B1125" s="106" t="str">
        <f t="array" ref="B1125">IFERROR(IF(OR(D1125="",E1125=""),"",INDEX(Summary!$I$7:$I$198, MATCH(1,($D1125=Summary!$C$7:$C$198)*($E1125=Summary!$D$7:$D$198),0))),"")</f>
        <v/>
      </c>
      <c r="C1125" s="107"/>
      <c r="D1125" s="108"/>
      <c r="E1125" s="108"/>
      <c r="F1125" s="108"/>
      <c r="G1125" s="108"/>
      <c r="H1125" s="108"/>
      <c r="I1125" s="108"/>
      <c r="J1125" s="108"/>
      <c r="K1125" s="109"/>
      <c r="L1125" s="109"/>
      <c r="M1125" s="110">
        <f t="shared" si="6"/>
        <v>0</v>
      </c>
      <c r="N1125" s="111"/>
      <c r="O1125" s="111"/>
      <c r="P1125" s="111"/>
      <c r="Q1125" s="111"/>
      <c r="R1125" s="112"/>
      <c r="S1125" s="112"/>
      <c r="T1125" s="113">
        <f t="shared" si="7"/>
        <v>0</v>
      </c>
      <c r="U1125" s="112"/>
      <c r="V1125" s="112"/>
      <c r="W1125" s="112"/>
      <c r="X1125" s="112"/>
      <c r="Y1125" s="111"/>
      <c r="Z1125" s="111"/>
      <c r="AA1125" s="111"/>
      <c r="AB1125" s="111"/>
      <c r="AC1125" s="111"/>
      <c r="AD1125" s="111"/>
      <c r="AE1125" s="111"/>
      <c r="AF1125" s="111"/>
      <c r="AG1125" s="111"/>
      <c r="AH1125" s="111"/>
      <c r="AI1125" s="111"/>
      <c r="AJ1125" s="114"/>
    </row>
    <row r="1126" spans="2:36" ht="14.25" customHeight="1" x14ac:dyDescent="0.25">
      <c r="B1126" s="106" t="str">
        <f t="array" ref="B1126">IFERROR(IF(OR(D1126="",E1126=""),"",INDEX(Summary!$I$7:$I$198, MATCH(1,($D1126=Summary!$C$7:$C$198)*($E1126=Summary!$D$7:$D$198),0))),"")</f>
        <v/>
      </c>
      <c r="C1126" s="107"/>
      <c r="D1126" s="108"/>
      <c r="E1126" s="108"/>
      <c r="F1126" s="108"/>
      <c r="G1126" s="108"/>
      <c r="H1126" s="108"/>
      <c r="I1126" s="108"/>
      <c r="J1126" s="108"/>
      <c r="K1126" s="109"/>
      <c r="L1126" s="109"/>
      <c r="M1126" s="110">
        <f t="shared" si="6"/>
        <v>0</v>
      </c>
      <c r="N1126" s="111"/>
      <c r="O1126" s="111"/>
      <c r="P1126" s="111"/>
      <c r="Q1126" s="111"/>
      <c r="R1126" s="112"/>
      <c r="S1126" s="112"/>
      <c r="T1126" s="113">
        <f t="shared" si="7"/>
        <v>0</v>
      </c>
      <c r="U1126" s="112"/>
      <c r="V1126" s="112"/>
      <c r="W1126" s="112"/>
      <c r="X1126" s="112"/>
      <c r="Y1126" s="111"/>
      <c r="Z1126" s="111"/>
      <c r="AA1126" s="111"/>
      <c r="AB1126" s="111"/>
      <c r="AC1126" s="111"/>
      <c r="AD1126" s="111"/>
      <c r="AE1126" s="111"/>
      <c r="AF1126" s="111"/>
      <c r="AG1126" s="111"/>
      <c r="AH1126" s="111"/>
      <c r="AI1126" s="111"/>
      <c r="AJ1126" s="114"/>
    </row>
    <row r="1127" spans="2:36" ht="14.25" customHeight="1" x14ac:dyDescent="0.25">
      <c r="B1127" s="106" t="str">
        <f t="array" ref="B1127">IFERROR(IF(OR(D1127="",E1127=""),"",INDEX(Summary!$I$7:$I$198, MATCH(1,($D1127=Summary!$C$7:$C$198)*($E1127=Summary!$D$7:$D$198),0))),"")</f>
        <v/>
      </c>
      <c r="C1127" s="107"/>
      <c r="D1127" s="108"/>
      <c r="E1127" s="108"/>
      <c r="F1127" s="108"/>
      <c r="G1127" s="108"/>
      <c r="H1127" s="108"/>
      <c r="I1127" s="108"/>
      <c r="J1127" s="108"/>
      <c r="K1127" s="109"/>
      <c r="L1127" s="109"/>
      <c r="M1127" s="110">
        <f t="shared" si="6"/>
        <v>0</v>
      </c>
      <c r="N1127" s="111"/>
      <c r="O1127" s="111"/>
      <c r="P1127" s="111"/>
      <c r="Q1127" s="111"/>
      <c r="R1127" s="112"/>
      <c r="S1127" s="112"/>
      <c r="T1127" s="113">
        <f t="shared" si="7"/>
        <v>0</v>
      </c>
      <c r="U1127" s="112"/>
      <c r="V1127" s="112"/>
      <c r="W1127" s="112"/>
      <c r="X1127" s="112"/>
      <c r="Y1127" s="111"/>
      <c r="Z1127" s="111"/>
      <c r="AA1127" s="111"/>
      <c r="AB1127" s="111"/>
      <c r="AC1127" s="111"/>
      <c r="AD1127" s="111"/>
      <c r="AE1127" s="111"/>
      <c r="AF1127" s="111"/>
      <c r="AG1127" s="111"/>
      <c r="AH1127" s="111"/>
      <c r="AI1127" s="111"/>
      <c r="AJ1127" s="114"/>
    </row>
    <row r="1128" spans="2:36" ht="14.25" customHeight="1" x14ac:dyDescent="0.25">
      <c r="B1128" s="106" t="str">
        <f t="array" ref="B1128">IFERROR(IF(OR(D1128="",E1128=""),"",INDEX(Summary!$I$7:$I$198, MATCH(1,($D1128=Summary!$C$7:$C$198)*($E1128=Summary!$D$7:$D$198),0))),"")</f>
        <v/>
      </c>
      <c r="C1128" s="107"/>
      <c r="D1128" s="108"/>
      <c r="E1128" s="108"/>
      <c r="F1128" s="108"/>
      <c r="G1128" s="108"/>
      <c r="H1128" s="108"/>
      <c r="I1128" s="108"/>
      <c r="J1128" s="108"/>
      <c r="K1128" s="109"/>
      <c r="L1128" s="109"/>
      <c r="M1128" s="110">
        <f t="shared" si="6"/>
        <v>0</v>
      </c>
      <c r="N1128" s="111"/>
      <c r="O1128" s="111"/>
      <c r="P1128" s="111"/>
      <c r="Q1128" s="111"/>
      <c r="R1128" s="112"/>
      <c r="S1128" s="112"/>
      <c r="T1128" s="113">
        <f t="shared" si="7"/>
        <v>0</v>
      </c>
      <c r="U1128" s="112"/>
      <c r="V1128" s="112"/>
      <c r="W1128" s="112"/>
      <c r="X1128" s="112"/>
      <c r="Y1128" s="111"/>
      <c r="Z1128" s="111"/>
      <c r="AA1128" s="111"/>
      <c r="AB1128" s="111"/>
      <c r="AC1128" s="111"/>
      <c r="AD1128" s="111"/>
      <c r="AE1128" s="111"/>
      <c r="AF1128" s="111"/>
      <c r="AG1128" s="111"/>
      <c r="AH1128" s="111"/>
      <c r="AI1128" s="111"/>
      <c r="AJ1128" s="114"/>
    </row>
    <row r="1129" spans="2:36" ht="14.25" customHeight="1" x14ac:dyDescent="0.25">
      <c r="B1129" s="106" t="str">
        <f t="array" ref="B1129">IFERROR(IF(OR(D1129="",E1129=""),"",INDEX(Summary!$I$7:$I$198, MATCH(1,($D1129=Summary!$C$7:$C$198)*($E1129=Summary!$D$7:$D$198),0))),"")</f>
        <v/>
      </c>
      <c r="C1129" s="107"/>
      <c r="D1129" s="108"/>
      <c r="E1129" s="108"/>
      <c r="F1129" s="108"/>
      <c r="G1129" s="108"/>
      <c r="H1129" s="108"/>
      <c r="I1129" s="108"/>
      <c r="J1129" s="108"/>
      <c r="K1129" s="109"/>
      <c r="L1129" s="109"/>
      <c r="M1129" s="110">
        <f t="shared" si="6"/>
        <v>0</v>
      </c>
      <c r="N1129" s="111"/>
      <c r="O1129" s="111"/>
      <c r="P1129" s="111"/>
      <c r="Q1129" s="111"/>
      <c r="R1129" s="112"/>
      <c r="S1129" s="112"/>
      <c r="T1129" s="113">
        <f t="shared" si="7"/>
        <v>0</v>
      </c>
      <c r="U1129" s="112"/>
      <c r="V1129" s="112"/>
      <c r="W1129" s="112"/>
      <c r="X1129" s="112"/>
      <c r="Y1129" s="111"/>
      <c r="Z1129" s="111"/>
      <c r="AA1129" s="111"/>
      <c r="AB1129" s="111"/>
      <c r="AC1129" s="111"/>
      <c r="AD1129" s="111"/>
      <c r="AE1129" s="111"/>
      <c r="AF1129" s="111"/>
      <c r="AG1129" s="111"/>
      <c r="AH1129" s="111"/>
      <c r="AI1129" s="111"/>
      <c r="AJ1129" s="114"/>
    </row>
    <row r="1130" spans="2:36" ht="14.25" customHeight="1" x14ac:dyDescent="0.25">
      <c r="B1130" s="106" t="str">
        <f t="array" ref="B1130">IFERROR(IF(OR(D1130="",E1130=""),"",INDEX(Summary!$I$7:$I$198, MATCH(1,($D1130=Summary!$C$7:$C$198)*($E1130=Summary!$D$7:$D$198),0))),"")</f>
        <v/>
      </c>
      <c r="C1130" s="107"/>
      <c r="D1130" s="108"/>
      <c r="E1130" s="108"/>
      <c r="F1130" s="108"/>
      <c r="G1130" s="108"/>
      <c r="H1130" s="108"/>
      <c r="I1130" s="108"/>
      <c r="J1130" s="108"/>
      <c r="K1130" s="109"/>
      <c r="L1130" s="109"/>
      <c r="M1130" s="110">
        <f t="shared" si="6"/>
        <v>0</v>
      </c>
      <c r="N1130" s="111"/>
      <c r="O1130" s="111"/>
      <c r="P1130" s="111"/>
      <c r="Q1130" s="111"/>
      <c r="R1130" s="112"/>
      <c r="S1130" s="112"/>
      <c r="T1130" s="113">
        <f t="shared" si="7"/>
        <v>0</v>
      </c>
      <c r="U1130" s="112"/>
      <c r="V1130" s="112"/>
      <c r="W1130" s="112"/>
      <c r="X1130" s="112"/>
      <c r="Y1130" s="111"/>
      <c r="Z1130" s="111"/>
      <c r="AA1130" s="111"/>
      <c r="AB1130" s="111"/>
      <c r="AC1130" s="111"/>
      <c r="AD1130" s="111"/>
      <c r="AE1130" s="111"/>
      <c r="AF1130" s="111"/>
      <c r="AG1130" s="111"/>
      <c r="AH1130" s="111"/>
      <c r="AI1130" s="111"/>
      <c r="AJ1130" s="114"/>
    </row>
    <row r="1131" spans="2:36" ht="14.25" customHeight="1" x14ac:dyDescent="0.25">
      <c r="B1131" s="106" t="str">
        <f t="array" ref="B1131">IFERROR(IF(OR(D1131="",E1131=""),"",INDEX(Summary!$I$7:$I$198, MATCH(1,($D1131=Summary!$C$7:$C$198)*($E1131=Summary!$D$7:$D$198),0))),"")</f>
        <v/>
      </c>
      <c r="C1131" s="107"/>
      <c r="D1131" s="108"/>
      <c r="E1131" s="108"/>
      <c r="F1131" s="108"/>
      <c r="G1131" s="108"/>
      <c r="H1131" s="108"/>
      <c r="I1131" s="108"/>
      <c r="J1131" s="108"/>
      <c r="K1131" s="109"/>
      <c r="L1131" s="109"/>
      <c r="M1131" s="110">
        <f t="shared" si="6"/>
        <v>0</v>
      </c>
      <c r="N1131" s="111"/>
      <c r="O1131" s="111"/>
      <c r="P1131" s="111"/>
      <c r="Q1131" s="111"/>
      <c r="R1131" s="112"/>
      <c r="S1131" s="112"/>
      <c r="T1131" s="113">
        <f t="shared" si="7"/>
        <v>0</v>
      </c>
      <c r="U1131" s="112"/>
      <c r="V1131" s="112"/>
      <c r="W1131" s="112"/>
      <c r="X1131" s="112"/>
      <c r="Y1131" s="111"/>
      <c r="Z1131" s="111"/>
      <c r="AA1131" s="111"/>
      <c r="AB1131" s="111"/>
      <c r="AC1131" s="111"/>
      <c r="AD1131" s="111"/>
      <c r="AE1131" s="111"/>
      <c r="AF1131" s="111"/>
      <c r="AG1131" s="111"/>
      <c r="AH1131" s="111"/>
      <c r="AI1131" s="111"/>
      <c r="AJ1131" s="114"/>
    </row>
    <row r="1132" spans="2:36" ht="14.25" customHeight="1" x14ac:dyDescent="0.25">
      <c r="B1132" s="106" t="str">
        <f t="array" ref="B1132">IFERROR(IF(OR(D1132="",E1132=""),"",INDEX(Summary!$I$7:$I$198, MATCH(1,($D1132=Summary!$C$7:$C$198)*($E1132=Summary!$D$7:$D$198),0))),"")</f>
        <v/>
      </c>
      <c r="C1132" s="107"/>
      <c r="D1132" s="108"/>
      <c r="E1132" s="108"/>
      <c r="F1132" s="108"/>
      <c r="G1132" s="108"/>
      <c r="H1132" s="108"/>
      <c r="I1132" s="108"/>
      <c r="J1132" s="108"/>
      <c r="K1132" s="109"/>
      <c r="L1132" s="109"/>
      <c r="M1132" s="110">
        <f t="shared" si="6"/>
        <v>0</v>
      </c>
      <c r="N1132" s="111"/>
      <c r="O1132" s="111"/>
      <c r="P1132" s="111"/>
      <c r="Q1132" s="111"/>
      <c r="R1132" s="112"/>
      <c r="S1132" s="112"/>
      <c r="T1132" s="113">
        <f t="shared" si="7"/>
        <v>0</v>
      </c>
      <c r="U1132" s="112"/>
      <c r="V1132" s="112"/>
      <c r="W1132" s="112"/>
      <c r="X1132" s="112"/>
      <c r="Y1132" s="111"/>
      <c r="Z1132" s="111"/>
      <c r="AA1132" s="111"/>
      <c r="AB1132" s="111"/>
      <c r="AC1132" s="111"/>
      <c r="AD1132" s="111"/>
      <c r="AE1132" s="111"/>
      <c r="AF1132" s="111"/>
      <c r="AG1132" s="111"/>
      <c r="AH1132" s="111"/>
      <c r="AI1132" s="111"/>
      <c r="AJ1132" s="114"/>
    </row>
    <row r="1133" spans="2:36" ht="14.25" customHeight="1" x14ac:dyDescent="0.25">
      <c r="B1133" s="106" t="str">
        <f t="array" ref="B1133">IFERROR(IF(OR(D1133="",E1133=""),"",INDEX(Summary!$I$7:$I$198, MATCH(1,($D1133=Summary!$C$7:$C$198)*($E1133=Summary!$D$7:$D$198),0))),"")</f>
        <v/>
      </c>
      <c r="C1133" s="107"/>
      <c r="D1133" s="108"/>
      <c r="E1133" s="108"/>
      <c r="F1133" s="108"/>
      <c r="G1133" s="108"/>
      <c r="H1133" s="108"/>
      <c r="I1133" s="108"/>
      <c r="J1133" s="108"/>
      <c r="K1133" s="109"/>
      <c r="L1133" s="109"/>
      <c r="M1133" s="110">
        <f t="shared" si="6"/>
        <v>0</v>
      </c>
      <c r="N1133" s="111"/>
      <c r="O1133" s="111"/>
      <c r="P1133" s="111"/>
      <c r="Q1133" s="111"/>
      <c r="R1133" s="112"/>
      <c r="S1133" s="112"/>
      <c r="T1133" s="113">
        <f t="shared" si="7"/>
        <v>0</v>
      </c>
      <c r="U1133" s="112"/>
      <c r="V1133" s="112"/>
      <c r="W1133" s="112"/>
      <c r="X1133" s="112"/>
      <c r="Y1133" s="111"/>
      <c r="Z1133" s="111"/>
      <c r="AA1133" s="111"/>
      <c r="AB1133" s="111"/>
      <c r="AC1133" s="111"/>
      <c r="AD1133" s="111"/>
      <c r="AE1133" s="111"/>
      <c r="AF1133" s="111"/>
      <c r="AG1133" s="111"/>
      <c r="AH1133" s="111"/>
      <c r="AI1133" s="111"/>
      <c r="AJ1133" s="114"/>
    </row>
    <row r="1134" spans="2:36" ht="14.25" customHeight="1" x14ac:dyDescent="0.25">
      <c r="B1134" s="106" t="str">
        <f t="array" ref="B1134">IFERROR(IF(OR(D1134="",E1134=""),"",INDEX(Summary!$I$7:$I$198, MATCH(1,($D1134=Summary!$C$7:$C$198)*($E1134=Summary!$D$7:$D$198),0))),"")</f>
        <v/>
      </c>
      <c r="C1134" s="107"/>
      <c r="D1134" s="108"/>
      <c r="E1134" s="108"/>
      <c r="F1134" s="108"/>
      <c r="G1134" s="108"/>
      <c r="H1134" s="108"/>
      <c r="I1134" s="108"/>
      <c r="J1134" s="108"/>
      <c r="K1134" s="109"/>
      <c r="L1134" s="109"/>
      <c r="M1134" s="110">
        <f t="shared" si="6"/>
        <v>0</v>
      </c>
      <c r="N1134" s="111"/>
      <c r="O1134" s="111"/>
      <c r="P1134" s="111"/>
      <c r="Q1134" s="111"/>
      <c r="R1134" s="112"/>
      <c r="S1134" s="112"/>
      <c r="T1134" s="113">
        <f t="shared" si="7"/>
        <v>0</v>
      </c>
      <c r="U1134" s="112"/>
      <c r="V1134" s="112"/>
      <c r="W1134" s="112"/>
      <c r="X1134" s="112"/>
      <c r="Y1134" s="111"/>
      <c r="Z1134" s="111"/>
      <c r="AA1134" s="111"/>
      <c r="AB1134" s="111"/>
      <c r="AC1134" s="111"/>
      <c r="AD1134" s="111"/>
      <c r="AE1134" s="111"/>
      <c r="AF1134" s="111"/>
      <c r="AG1134" s="111"/>
      <c r="AH1134" s="111"/>
      <c r="AI1134" s="111"/>
      <c r="AJ1134" s="114"/>
    </row>
    <row r="1135" spans="2:36" ht="14.25" customHeight="1" x14ac:dyDescent="0.25">
      <c r="B1135" s="106" t="str">
        <f t="array" ref="B1135">IFERROR(IF(OR(D1135="",E1135=""),"",INDEX(Summary!$I$7:$I$198, MATCH(1,($D1135=Summary!$C$7:$C$198)*($E1135=Summary!$D$7:$D$198),0))),"")</f>
        <v/>
      </c>
      <c r="C1135" s="107"/>
      <c r="D1135" s="108"/>
      <c r="E1135" s="108"/>
      <c r="F1135" s="108"/>
      <c r="G1135" s="108"/>
      <c r="H1135" s="108"/>
      <c r="I1135" s="108"/>
      <c r="J1135" s="108"/>
      <c r="K1135" s="109"/>
      <c r="L1135" s="109"/>
      <c r="M1135" s="110">
        <f t="shared" si="6"/>
        <v>0</v>
      </c>
      <c r="N1135" s="111"/>
      <c r="O1135" s="111"/>
      <c r="P1135" s="111"/>
      <c r="Q1135" s="111"/>
      <c r="R1135" s="112"/>
      <c r="S1135" s="112"/>
      <c r="T1135" s="113">
        <f t="shared" si="7"/>
        <v>0</v>
      </c>
      <c r="U1135" s="112"/>
      <c r="V1135" s="112"/>
      <c r="W1135" s="112"/>
      <c r="X1135" s="112"/>
      <c r="Y1135" s="111"/>
      <c r="Z1135" s="111"/>
      <c r="AA1135" s="111"/>
      <c r="AB1135" s="111"/>
      <c r="AC1135" s="111"/>
      <c r="AD1135" s="111"/>
      <c r="AE1135" s="111"/>
      <c r="AF1135" s="111"/>
      <c r="AG1135" s="111"/>
      <c r="AH1135" s="111"/>
      <c r="AI1135" s="111"/>
      <c r="AJ1135" s="114"/>
    </row>
    <row r="1136" spans="2:36" ht="14.25" customHeight="1" x14ac:dyDescent="0.25">
      <c r="B1136" s="106" t="str">
        <f t="array" ref="B1136">IFERROR(IF(OR(D1136="",E1136=""),"",INDEX(Summary!$I$7:$I$198, MATCH(1,($D1136=Summary!$C$7:$C$198)*($E1136=Summary!$D$7:$D$198),0))),"")</f>
        <v/>
      </c>
      <c r="C1136" s="107"/>
      <c r="D1136" s="108"/>
      <c r="E1136" s="108"/>
      <c r="F1136" s="108"/>
      <c r="G1136" s="108"/>
      <c r="H1136" s="108"/>
      <c r="I1136" s="108"/>
      <c r="J1136" s="108"/>
      <c r="K1136" s="109"/>
      <c r="L1136" s="109"/>
      <c r="M1136" s="110">
        <f t="shared" si="6"/>
        <v>0</v>
      </c>
      <c r="N1136" s="111"/>
      <c r="O1136" s="111"/>
      <c r="P1136" s="111"/>
      <c r="Q1136" s="111"/>
      <c r="R1136" s="112"/>
      <c r="S1136" s="112"/>
      <c r="T1136" s="113">
        <f t="shared" si="7"/>
        <v>0</v>
      </c>
      <c r="U1136" s="112"/>
      <c r="V1136" s="112"/>
      <c r="W1136" s="112"/>
      <c r="X1136" s="112"/>
      <c r="Y1136" s="111"/>
      <c r="Z1136" s="111"/>
      <c r="AA1136" s="111"/>
      <c r="AB1136" s="111"/>
      <c r="AC1136" s="111"/>
      <c r="AD1136" s="111"/>
      <c r="AE1136" s="111"/>
      <c r="AF1136" s="111"/>
      <c r="AG1136" s="111"/>
      <c r="AH1136" s="111"/>
      <c r="AI1136" s="111"/>
      <c r="AJ1136" s="114"/>
    </row>
    <row r="1137" spans="2:36" ht="14.25" customHeight="1" x14ac:dyDescent="0.25">
      <c r="B1137" s="106" t="str">
        <f t="array" ref="B1137">IFERROR(IF(OR(D1137="",E1137=""),"",INDEX(Summary!$I$7:$I$198, MATCH(1,($D1137=Summary!$C$7:$C$198)*($E1137=Summary!$D$7:$D$198),0))),"")</f>
        <v/>
      </c>
      <c r="C1137" s="107"/>
      <c r="D1137" s="108"/>
      <c r="E1137" s="108"/>
      <c r="F1137" s="108"/>
      <c r="G1137" s="108"/>
      <c r="H1137" s="108"/>
      <c r="I1137" s="108"/>
      <c r="J1137" s="108"/>
      <c r="K1137" s="109"/>
      <c r="L1137" s="109"/>
      <c r="M1137" s="110">
        <f t="shared" si="6"/>
        <v>0</v>
      </c>
      <c r="N1137" s="111"/>
      <c r="O1137" s="111"/>
      <c r="P1137" s="111"/>
      <c r="Q1137" s="111"/>
      <c r="R1137" s="112"/>
      <c r="S1137" s="112"/>
      <c r="T1137" s="113">
        <f t="shared" si="7"/>
        <v>0</v>
      </c>
      <c r="U1137" s="112"/>
      <c r="V1137" s="112"/>
      <c r="W1137" s="112"/>
      <c r="X1137" s="112"/>
      <c r="Y1137" s="111"/>
      <c r="Z1137" s="111"/>
      <c r="AA1137" s="111"/>
      <c r="AB1137" s="111"/>
      <c r="AC1137" s="111"/>
      <c r="AD1137" s="111"/>
      <c r="AE1137" s="111"/>
      <c r="AF1137" s="111"/>
      <c r="AG1137" s="111"/>
      <c r="AH1137" s="111"/>
      <c r="AI1137" s="111"/>
      <c r="AJ1137" s="114"/>
    </row>
    <row r="1138" spans="2:36" ht="14.25" customHeight="1" x14ac:dyDescent="0.25">
      <c r="B1138" s="106" t="str">
        <f t="array" ref="B1138">IFERROR(IF(OR(D1138="",E1138=""),"",INDEX(Summary!$I$7:$I$198, MATCH(1,($D1138=Summary!$C$7:$C$198)*($E1138=Summary!$D$7:$D$198),0))),"")</f>
        <v/>
      </c>
      <c r="C1138" s="107"/>
      <c r="D1138" s="108"/>
      <c r="E1138" s="108"/>
      <c r="F1138" s="108"/>
      <c r="G1138" s="108"/>
      <c r="H1138" s="108"/>
      <c r="I1138" s="108"/>
      <c r="J1138" s="108"/>
      <c r="K1138" s="109"/>
      <c r="L1138" s="109"/>
      <c r="M1138" s="110">
        <f t="shared" si="6"/>
        <v>0</v>
      </c>
      <c r="N1138" s="111"/>
      <c r="O1138" s="111"/>
      <c r="P1138" s="111"/>
      <c r="Q1138" s="111"/>
      <c r="R1138" s="112"/>
      <c r="S1138" s="112"/>
      <c r="T1138" s="113">
        <f t="shared" si="7"/>
        <v>0</v>
      </c>
      <c r="U1138" s="112"/>
      <c r="V1138" s="112"/>
      <c r="W1138" s="112"/>
      <c r="X1138" s="112"/>
      <c r="Y1138" s="111"/>
      <c r="Z1138" s="111"/>
      <c r="AA1138" s="111"/>
      <c r="AB1138" s="111"/>
      <c r="AC1138" s="111"/>
      <c r="AD1138" s="111"/>
      <c r="AE1138" s="111"/>
      <c r="AF1138" s="111"/>
      <c r="AG1138" s="111"/>
      <c r="AH1138" s="111"/>
      <c r="AI1138" s="111"/>
      <c r="AJ1138" s="114"/>
    </row>
    <row r="1139" spans="2:36" ht="14.25" customHeight="1" x14ac:dyDescent="0.25">
      <c r="B1139" s="106" t="str">
        <f t="array" ref="B1139">IFERROR(IF(OR(D1139="",E1139=""),"",INDEX(Summary!$I$7:$I$198, MATCH(1,($D1139=Summary!$C$7:$C$198)*($E1139=Summary!$D$7:$D$198),0))),"")</f>
        <v/>
      </c>
      <c r="C1139" s="107"/>
      <c r="D1139" s="108"/>
      <c r="E1139" s="108"/>
      <c r="F1139" s="108"/>
      <c r="G1139" s="108"/>
      <c r="H1139" s="108"/>
      <c r="I1139" s="108"/>
      <c r="J1139" s="108"/>
      <c r="K1139" s="109"/>
      <c r="L1139" s="109"/>
      <c r="M1139" s="110">
        <f t="shared" si="6"/>
        <v>0</v>
      </c>
      <c r="N1139" s="111"/>
      <c r="O1139" s="111"/>
      <c r="P1139" s="111"/>
      <c r="Q1139" s="111"/>
      <c r="R1139" s="112"/>
      <c r="S1139" s="112"/>
      <c r="T1139" s="113">
        <f t="shared" si="7"/>
        <v>0</v>
      </c>
      <c r="U1139" s="112"/>
      <c r="V1139" s="112"/>
      <c r="W1139" s="112"/>
      <c r="X1139" s="112"/>
      <c r="Y1139" s="111"/>
      <c r="Z1139" s="111"/>
      <c r="AA1139" s="111"/>
      <c r="AB1139" s="111"/>
      <c r="AC1139" s="111"/>
      <c r="AD1139" s="111"/>
      <c r="AE1139" s="111"/>
      <c r="AF1139" s="111"/>
      <c r="AG1139" s="111"/>
      <c r="AH1139" s="111"/>
      <c r="AI1139" s="111"/>
      <c r="AJ1139" s="114"/>
    </row>
    <row r="1140" spans="2:36" ht="14.25" customHeight="1" x14ac:dyDescent="0.25">
      <c r="B1140" s="106" t="str">
        <f t="array" ref="B1140">IFERROR(IF(OR(D1140="",E1140=""),"",INDEX(Summary!$I$7:$I$198, MATCH(1,($D1140=Summary!$C$7:$C$198)*($E1140=Summary!$D$7:$D$198),0))),"")</f>
        <v/>
      </c>
      <c r="C1140" s="107"/>
      <c r="D1140" s="108"/>
      <c r="E1140" s="108"/>
      <c r="F1140" s="108"/>
      <c r="G1140" s="108"/>
      <c r="H1140" s="108"/>
      <c r="I1140" s="108"/>
      <c r="J1140" s="108"/>
      <c r="K1140" s="109"/>
      <c r="L1140" s="109"/>
      <c r="M1140" s="110">
        <f t="shared" si="6"/>
        <v>0</v>
      </c>
      <c r="N1140" s="111"/>
      <c r="O1140" s="111"/>
      <c r="P1140" s="111"/>
      <c r="Q1140" s="111"/>
      <c r="R1140" s="112"/>
      <c r="S1140" s="112"/>
      <c r="T1140" s="113">
        <f t="shared" si="7"/>
        <v>0</v>
      </c>
      <c r="U1140" s="112"/>
      <c r="V1140" s="112"/>
      <c r="W1140" s="112"/>
      <c r="X1140" s="112"/>
      <c r="Y1140" s="111"/>
      <c r="Z1140" s="111"/>
      <c r="AA1140" s="111"/>
      <c r="AB1140" s="111"/>
      <c r="AC1140" s="111"/>
      <c r="AD1140" s="111"/>
      <c r="AE1140" s="111"/>
      <c r="AF1140" s="111"/>
      <c r="AG1140" s="111"/>
      <c r="AH1140" s="111"/>
      <c r="AI1140" s="111"/>
      <c r="AJ1140" s="114"/>
    </row>
    <row r="1141" spans="2:36" ht="14.25" customHeight="1" x14ac:dyDescent="0.25">
      <c r="B1141" s="106" t="str">
        <f t="array" ref="B1141">IFERROR(IF(OR(D1141="",E1141=""),"",INDEX(Summary!$I$7:$I$198, MATCH(1,($D1141=Summary!$C$7:$C$198)*($E1141=Summary!$D$7:$D$198),0))),"")</f>
        <v/>
      </c>
      <c r="C1141" s="107"/>
      <c r="D1141" s="108"/>
      <c r="E1141" s="108"/>
      <c r="F1141" s="108"/>
      <c r="G1141" s="108"/>
      <c r="H1141" s="108"/>
      <c r="I1141" s="108"/>
      <c r="J1141" s="108"/>
      <c r="K1141" s="109"/>
      <c r="L1141" s="109"/>
      <c r="M1141" s="110">
        <f t="shared" si="6"/>
        <v>0</v>
      </c>
      <c r="N1141" s="111"/>
      <c r="O1141" s="111"/>
      <c r="P1141" s="111"/>
      <c r="Q1141" s="111"/>
      <c r="R1141" s="112"/>
      <c r="S1141" s="112"/>
      <c r="T1141" s="113">
        <f t="shared" si="7"/>
        <v>0</v>
      </c>
      <c r="U1141" s="112"/>
      <c r="V1141" s="112"/>
      <c r="W1141" s="112"/>
      <c r="X1141" s="112"/>
      <c r="Y1141" s="111"/>
      <c r="Z1141" s="111"/>
      <c r="AA1141" s="111"/>
      <c r="AB1141" s="111"/>
      <c r="AC1141" s="111"/>
      <c r="AD1141" s="111"/>
      <c r="AE1141" s="111"/>
      <c r="AF1141" s="111"/>
      <c r="AG1141" s="111"/>
      <c r="AH1141" s="111"/>
      <c r="AI1141" s="111"/>
      <c r="AJ1141" s="114"/>
    </row>
    <row r="1142" spans="2:36" ht="14.25" customHeight="1" x14ac:dyDescent="0.25">
      <c r="B1142" s="106" t="str">
        <f t="array" ref="B1142">IFERROR(IF(OR(D1142="",E1142=""),"",INDEX(Summary!$I$7:$I$198, MATCH(1,($D1142=Summary!$C$7:$C$198)*($E1142=Summary!$D$7:$D$198),0))),"")</f>
        <v/>
      </c>
      <c r="C1142" s="107"/>
      <c r="D1142" s="108"/>
      <c r="E1142" s="108"/>
      <c r="F1142" s="108"/>
      <c r="G1142" s="108"/>
      <c r="H1142" s="108"/>
      <c r="I1142" s="108"/>
      <c r="J1142" s="108"/>
      <c r="K1142" s="109"/>
      <c r="L1142" s="109"/>
      <c r="M1142" s="110">
        <f t="shared" si="6"/>
        <v>0</v>
      </c>
      <c r="N1142" s="111"/>
      <c r="O1142" s="111"/>
      <c r="P1142" s="111"/>
      <c r="Q1142" s="111"/>
      <c r="R1142" s="112"/>
      <c r="S1142" s="112"/>
      <c r="T1142" s="113">
        <f t="shared" si="7"/>
        <v>0</v>
      </c>
      <c r="U1142" s="112"/>
      <c r="V1142" s="112"/>
      <c r="W1142" s="112"/>
      <c r="X1142" s="112"/>
      <c r="Y1142" s="111"/>
      <c r="Z1142" s="111"/>
      <c r="AA1142" s="111"/>
      <c r="AB1142" s="111"/>
      <c r="AC1142" s="111"/>
      <c r="AD1142" s="111"/>
      <c r="AE1142" s="111"/>
      <c r="AF1142" s="111"/>
      <c r="AG1142" s="111"/>
      <c r="AH1142" s="111"/>
      <c r="AI1142" s="111"/>
      <c r="AJ1142" s="114"/>
    </row>
    <row r="1143" spans="2:36" ht="14.25" customHeight="1" x14ac:dyDescent="0.25">
      <c r="B1143" s="106" t="str">
        <f t="array" ref="B1143">IFERROR(IF(OR(D1143="",E1143=""),"",INDEX(Summary!$I$7:$I$198, MATCH(1,($D1143=Summary!$C$7:$C$198)*($E1143=Summary!$D$7:$D$198),0))),"")</f>
        <v/>
      </c>
      <c r="C1143" s="107"/>
      <c r="D1143" s="108"/>
      <c r="E1143" s="108"/>
      <c r="F1143" s="108"/>
      <c r="G1143" s="108"/>
      <c r="H1143" s="108"/>
      <c r="I1143" s="108"/>
      <c r="J1143" s="108"/>
      <c r="K1143" s="109"/>
      <c r="L1143" s="109"/>
      <c r="M1143" s="110">
        <f t="shared" si="6"/>
        <v>0</v>
      </c>
      <c r="N1143" s="111"/>
      <c r="O1143" s="111"/>
      <c r="P1143" s="111"/>
      <c r="Q1143" s="111"/>
      <c r="R1143" s="112"/>
      <c r="S1143" s="112"/>
      <c r="T1143" s="113">
        <f t="shared" si="7"/>
        <v>0</v>
      </c>
      <c r="U1143" s="112"/>
      <c r="V1143" s="112"/>
      <c r="W1143" s="112"/>
      <c r="X1143" s="112"/>
      <c r="Y1143" s="111"/>
      <c r="Z1143" s="111"/>
      <c r="AA1143" s="111"/>
      <c r="AB1143" s="111"/>
      <c r="AC1143" s="111"/>
      <c r="AD1143" s="111"/>
      <c r="AE1143" s="111"/>
      <c r="AF1143" s="111"/>
      <c r="AG1143" s="111"/>
      <c r="AH1143" s="111"/>
      <c r="AI1143" s="111"/>
      <c r="AJ1143" s="114"/>
    </row>
    <row r="1144" spans="2:36" ht="14.25" customHeight="1" x14ac:dyDescent="0.25">
      <c r="B1144" s="106" t="str">
        <f t="array" ref="B1144">IFERROR(IF(OR(D1144="",E1144=""),"",INDEX(Summary!$I$7:$I$198, MATCH(1,($D1144=Summary!$C$7:$C$198)*($E1144=Summary!$D$7:$D$198),0))),"")</f>
        <v/>
      </c>
      <c r="C1144" s="107"/>
      <c r="D1144" s="108"/>
      <c r="E1144" s="108"/>
      <c r="F1144" s="108"/>
      <c r="G1144" s="108"/>
      <c r="H1144" s="108"/>
      <c r="I1144" s="108"/>
      <c r="J1144" s="108"/>
      <c r="K1144" s="109"/>
      <c r="L1144" s="109"/>
      <c r="M1144" s="110">
        <f t="shared" si="6"/>
        <v>0</v>
      </c>
      <c r="N1144" s="111"/>
      <c r="O1144" s="111"/>
      <c r="P1144" s="111"/>
      <c r="Q1144" s="111"/>
      <c r="R1144" s="112"/>
      <c r="S1144" s="112"/>
      <c r="T1144" s="113">
        <f t="shared" si="7"/>
        <v>0</v>
      </c>
      <c r="U1144" s="112"/>
      <c r="V1144" s="112"/>
      <c r="W1144" s="112"/>
      <c r="X1144" s="112"/>
      <c r="Y1144" s="111"/>
      <c r="Z1144" s="111"/>
      <c r="AA1144" s="111"/>
      <c r="AB1144" s="111"/>
      <c r="AC1144" s="111"/>
      <c r="AD1144" s="111"/>
      <c r="AE1144" s="111"/>
      <c r="AF1144" s="111"/>
      <c r="AG1144" s="111"/>
      <c r="AH1144" s="111"/>
      <c r="AI1144" s="111"/>
      <c r="AJ1144" s="114"/>
    </row>
    <row r="1145" spans="2:36" ht="14.25" customHeight="1" x14ac:dyDescent="0.25">
      <c r="B1145" s="106" t="str">
        <f t="array" ref="B1145">IFERROR(IF(OR(D1145="",E1145=""),"",INDEX(Summary!$I$7:$I$198, MATCH(1,($D1145=Summary!$C$7:$C$198)*($E1145=Summary!$D$7:$D$198),0))),"")</f>
        <v/>
      </c>
      <c r="C1145" s="107"/>
      <c r="D1145" s="108"/>
      <c r="E1145" s="108"/>
      <c r="F1145" s="108"/>
      <c r="G1145" s="108"/>
      <c r="H1145" s="108"/>
      <c r="I1145" s="108"/>
      <c r="J1145" s="108"/>
      <c r="K1145" s="109"/>
      <c r="L1145" s="109"/>
      <c r="M1145" s="110">
        <f t="shared" si="6"/>
        <v>0</v>
      </c>
      <c r="N1145" s="111"/>
      <c r="O1145" s="111"/>
      <c r="P1145" s="111"/>
      <c r="Q1145" s="111"/>
      <c r="R1145" s="112"/>
      <c r="S1145" s="112"/>
      <c r="T1145" s="113">
        <f t="shared" si="7"/>
        <v>0</v>
      </c>
      <c r="U1145" s="112"/>
      <c r="V1145" s="112"/>
      <c r="W1145" s="112"/>
      <c r="X1145" s="112"/>
      <c r="Y1145" s="111"/>
      <c r="Z1145" s="111"/>
      <c r="AA1145" s="111"/>
      <c r="AB1145" s="111"/>
      <c r="AC1145" s="111"/>
      <c r="AD1145" s="111"/>
      <c r="AE1145" s="111"/>
      <c r="AF1145" s="111"/>
      <c r="AG1145" s="111"/>
      <c r="AH1145" s="111"/>
      <c r="AI1145" s="111"/>
      <c r="AJ1145" s="114"/>
    </row>
    <row r="1146" spans="2:36" ht="14.25" customHeight="1" x14ac:dyDescent="0.25">
      <c r="B1146" s="106" t="str">
        <f t="array" ref="B1146">IFERROR(IF(OR(D1146="",E1146=""),"",INDEX(Summary!$I$7:$I$198, MATCH(1,($D1146=Summary!$C$7:$C$198)*($E1146=Summary!$D$7:$D$198),0))),"")</f>
        <v/>
      </c>
      <c r="C1146" s="107"/>
      <c r="D1146" s="108"/>
      <c r="E1146" s="108"/>
      <c r="F1146" s="108"/>
      <c r="G1146" s="108"/>
      <c r="H1146" s="108"/>
      <c r="I1146" s="108"/>
      <c r="J1146" s="108"/>
      <c r="K1146" s="109"/>
      <c r="L1146" s="109"/>
      <c r="M1146" s="110">
        <f t="shared" si="6"/>
        <v>0</v>
      </c>
      <c r="N1146" s="111"/>
      <c r="O1146" s="111"/>
      <c r="P1146" s="111"/>
      <c r="Q1146" s="111"/>
      <c r="R1146" s="112"/>
      <c r="S1146" s="112"/>
      <c r="T1146" s="113">
        <f t="shared" si="7"/>
        <v>0</v>
      </c>
      <c r="U1146" s="112"/>
      <c r="V1146" s="112"/>
      <c r="W1146" s="112"/>
      <c r="X1146" s="112"/>
      <c r="Y1146" s="111"/>
      <c r="Z1146" s="111"/>
      <c r="AA1146" s="111"/>
      <c r="AB1146" s="111"/>
      <c r="AC1146" s="111"/>
      <c r="AD1146" s="111"/>
      <c r="AE1146" s="111"/>
      <c r="AF1146" s="111"/>
      <c r="AG1146" s="111"/>
      <c r="AH1146" s="111"/>
      <c r="AI1146" s="111"/>
      <c r="AJ1146" s="114"/>
    </row>
    <row r="1147" spans="2:36" ht="14.25" customHeight="1" x14ac:dyDescent="0.25">
      <c r="B1147" s="106" t="str">
        <f t="array" ref="B1147">IFERROR(IF(OR(D1147="",E1147=""),"",INDEX(Summary!$I$7:$I$198, MATCH(1,($D1147=Summary!$C$7:$C$198)*($E1147=Summary!$D$7:$D$198),0))),"")</f>
        <v/>
      </c>
      <c r="C1147" s="107"/>
      <c r="D1147" s="108"/>
      <c r="E1147" s="108"/>
      <c r="F1147" s="108"/>
      <c r="G1147" s="108"/>
      <c r="H1147" s="108"/>
      <c r="I1147" s="108"/>
      <c r="J1147" s="108"/>
      <c r="K1147" s="109"/>
      <c r="L1147" s="109"/>
      <c r="M1147" s="110">
        <f t="shared" si="6"/>
        <v>0</v>
      </c>
      <c r="N1147" s="111"/>
      <c r="O1147" s="111"/>
      <c r="P1147" s="111"/>
      <c r="Q1147" s="111"/>
      <c r="R1147" s="112"/>
      <c r="S1147" s="112"/>
      <c r="T1147" s="113">
        <f t="shared" si="7"/>
        <v>0</v>
      </c>
      <c r="U1147" s="112"/>
      <c r="V1147" s="112"/>
      <c r="W1147" s="112"/>
      <c r="X1147" s="112"/>
      <c r="Y1147" s="111"/>
      <c r="Z1147" s="111"/>
      <c r="AA1147" s="111"/>
      <c r="AB1147" s="111"/>
      <c r="AC1147" s="111"/>
      <c r="AD1147" s="111"/>
      <c r="AE1147" s="111"/>
      <c r="AF1147" s="111"/>
      <c r="AG1147" s="111"/>
      <c r="AH1147" s="111"/>
      <c r="AI1147" s="111"/>
      <c r="AJ1147" s="114"/>
    </row>
    <row r="1148" spans="2:36" ht="14.25" customHeight="1" x14ac:dyDescent="0.25">
      <c r="B1148" s="106" t="str">
        <f t="array" ref="B1148">IFERROR(IF(OR(D1148="",E1148=""),"",INDEX(Summary!$I$7:$I$198, MATCH(1,($D1148=Summary!$C$7:$C$198)*($E1148=Summary!$D$7:$D$198),0))),"")</f>
        <v/>
      </c>
      <c r="C1148" s="107"/>
      <c r="D1148" s="108"/>
      <c r="E1148" s="108"/>
      <c r="F1148" s="108"/>
      <c r="G1148" s="108"/>
      <c r="H1148" s="108"/>
      <c r="I1148" s="108"/>
      <c r="J1148" s="108"/>
      <c r="K1148" s="109"/>
      <c r="L1148" s="109"/>
      <c r="M1148" s="110">
        <f t="shared" si="6"/>
        <v>0</v>
      </c>
      <c r="N1148" s="111"/>
      <c r="O1148" s="111"/>
      <c r="P1148" s="111"/>
      <c r="Q1148" s="111"/>
      <c r="R1148" s="112"/>
      <c r="S1148" s="112"/>
      <c r="T1148" s="113">
        <f t="shared" si="7"/>
        <v>0</v>
      </c>
      <c r="U1148" s="112"/>
      <c r="V1148" s="112"/>
      <c r="W1148" s="112"/>
      <c r="X1148" s="112"/>
      <c r="Y1148" s="111"/>
      <c r="Z1148" s="111"/>
      <c r="AA1148" s="111"/>
      <c r="AB1148" s="111"/>
      <c r="AC1148" s="111"/>
      <c r="AD1148" s="111"/>
      <c r="AE1148" s="111"/>
      <c r="AF1148" s="111"/>
      <c r="AG1148" s="111"/>
      <c r="AH1148" s="111"/>
      <c r="AI1148" s="111"/>
      <c r="AJ1148" s="114"/>
    </row>
    <row r="1149" spans="2:36" ht="14.25" customHeight="1" x14ac:dyDescent="0.25">
      <c r="B1149" s="106" t="str">
        <f t="array" ref="B1149">IFERROR(IF(OR(D1149="",E1149=""),"",INDEX(Summary!$I$7:$I$198, MATCH(1,($D1149=Summary!$C$7:$C$198)*($E1149=Summary!$D$7:$D$198),0))),"")</f>
        <v/>
      </c>
      <c r="C1149" s="107"/>
      <c r="D1149" s="108"/>
      <c r="E1149" s="108"/>
      <c r="F1149" s="108"/>
      <c r="G1149" s="108"/>
      <c r="H1149" s="108"/>
      <c r="I1149" s="108"/>
      <c r="J1149" s="108"/>
      <c r="K1149" s="109"/>
      <c r="L1149" s="109"/>
      <c r="M1149" s="110">
        <f t="shared" si="6"/>
        <v>0</v>
      </c>
      <c r="N1149" s="111"/>
      <c r="O1149" s="111"/>
      <c r="P1149" s="111"/>
      <c r="Q1149" s="111"/>
      <c r="R1149" s="112"/>
      <c r="S1149" s="112"/>
      <c r="T1149" s="113">
        <f t="shared" si="7"/>
        <v>0</v>
      </c>
      <c r="U1149" s="112"/>
      <c r="V1149" s="112"/>
      <c r="W1149" s="112"/>
      <c r="X1149" s="112"/>
      <c r="Y1149" s="111"/>
      <c r="Z1149" s="111"/>
      <c r="AA1149" s="111"/>
      <c r="AB1149" s="111"/>
      <c r="AC1149" s="111"/>
      <c r="AD1149" s="111"/>
      <c r="AE1149" s="111"/>
      <c r="AF1149" s="111"/>
      <c r="AG1149" s="111"/>
      <c r="AH1149" s="111"/>
      <c r="AI1149" s="111"/>
      <c r="AJ1149" s="114"/>
    </row>
    <row r="1150" spans="2:36" ht="14.25" customHeight="1" x14ac:dyDescent="0.25">
      <c r="B1150" s="106" t="str">
        <f t="array" ref="B1150">IFERROR(IF(OR(D1150="",E1150=""),"",INDEX(Summary!$I$7:$I$198, MATCH(1,($D1150=Summary!$C$7:$C$198)*($E1150=Summary!$D$7:$D$198),0))),"")</f>
        <v/>
      </c>
      <c r="C1150" s="107"/>
      <c r="D1150" s="108"/>
      <c r="E1150" s="108"/>
      <c r="F1150" s="108"/>
      <c r="G1150" s="108"/>
      <c r="H1150" s="108"/>
      <c r="I1150" s="108"/>
      <c r="J1150" s="108"/>
      <c r="K1150" s="109"/>
      <c r="L1150" s="109"/>
      <c r="M1150" s="110">
        <f t="shared" si="6"/>
        <v>0</v>
      </c>
      <c r="N1150" s="111"/>
      <c r="O1150" s="111"/>
      <c r="P1150" s="111"/>
      <c r="Q1150" s="111"/>
      <c r="R1150" s="112"/>
      <c r="S1150" s="112"/>
      <c r="T1150" s="113">
        <f t="shared" si="7"/>
        <v>0</v>
      </c>
      <c r="U1150" s="112"/>
      <c r="V1150" s="112"/>
      <c r="W1150" s="112"/>
      <c r="X1150" s="112"/>
      <c r="Y1150" s="111"/>
      <c r="Z1150" s="111"/>
      <c r="AA1150" s="111"/>
      <c r="AB1150" s="111"/>
      <c r="AC1150" s="111"/>
      <c r="AD1150" s="111"/>
      <c r="AE1150" s="111"/>
      <c r="AF1150" s="111"/>
      <c r="AG1150" s="111"/>
      <c r="AH1150" s="111"/>
      <c r="AI1150" s="111"/>
      <c r="AJ1150" s="114"/>
    </row>
    <row r="1151" spans="2:36" ht="14.25" customHeight="1" x14ac:dyDescent="0.25">
      <c r="B1151" s="106" t="str">
        <f t="array" ref="B1151">IFERROR(IF(OR(D1151="",E1151=""),"",INDEX(Summary!$I$7:$I$198, MATCH(1,($D1151=Summary!$C$7:$C$198)*($E1151=Summary!$D$7:$D$198),0))),"")</f>
        <v/>
      </c>
      <c r="C1151" s="107"/>
      <c r="D1151" s="108"/>
      <c r="E1151" s="108"/>
      <c r="F1151" s="108"/>
      <c r="G1151" s="108"/>
      <c r="H1151" s="108"/>
      <c r="I1151" s="108"/>
      <c r="J1151" s="108"/>
      <c r="K1151" s="109"/>
      <c r="L1151" s="109"/>
      <c r="M1151" s="110">
        <f t="shared" si="6"/>
        <v>0</v>
      </c>
      <c r="N1151" s="111"/>
      <c r="O1151" s="111"/>
      <c r="P1151" s="111"/>
      <c r="Q1151" s="111"/>
      <c r="R1151" s="112"/>
      <c r="S1151" s="112"/>
      <c r="T1151" s="113">
        <f t="shared" si="7"/>
        <v>0</v>
      </c>
      <c r="U1151" s="112"/>
      <c r="V1151" s="112"/>
      <c r="W1151" s="112"/>
      <c r="X1151" s="112"/>
      <c r="Y1151" s="111"/>
      <c r="Z1151" s="111"/>
      <c r="AA1151" s="111"/>
      <c r="AB1151" s="111"/>
      <c r="AC1151" s="111"/>
      <c r="AD1151" s="111"/>
      <c r="AE1151" s="111"/>
      <c r="AF1151" s="111"/>
      <c r="AG1151" s="111"/>
      <c r="AH1151" s="111"/>
      <c r="AI1151" s="111"/>
      <c r="AJ1151" s="114"/>
    </row>
    <row r="1152" spans="2:36" ht="14.25" customHeight="1" x14ac:dyDescent="0.25">
      <c r="B1152" s="106" t="str">
        <f t="array" ref="B1152">IFERROR(IF(OR(D1152="",E1152=""),"",INDEX(Summary!$I$7:$I$198, MATCH(1,($D1152=Summary!$C$7:$C$198)*($E1152=Summary!$D$7:$D$198),0))),"")</f>
        <v/>
      </c>
      <c r="C1152" s="107"/>
      <c r="D1152" s="108"/>
      <c r="E1152" s="108"/>
      <c r="F1152" s="108"/>
      <c r="G1152" s="108"/>
      <c r="H1152" s="108"/>
      <c r="I1152" s="108"/>
      <c r="J1152" s="108"/>
      <c r="K1152" s="109"/>
      <c r="L1152" s="109"/>
      <c r="M1152" s="110">
        <f t="shared" si="6"/>
        <v>0</v>
      </c>
      <c r="N1152" s="111"/>
      <c r="O1152" s="111"/>
      <c r="P1152" s="111"/>
      <c r="Q1152" s="111"/>
      <c r="R1152" s="112"/>
      <c r="S1152" s="112"/>
      <c r="T1152" s="113">
        <f t="shared" si="7"/>
        <v>0</v>
      </c>
      <c r="U1152" s="112"/>
      <c r="V1152" s="112"/>
      <c r="W1152" s="112"/>
      <c r="X1152" s="112"/>
      <c r="Y1152" s="111"/>
      <c r="Z1152" s="111"/>
      <c r="AA1152" s="111"/>
      <c r="AB1152" s="111"/>
      <c r="AC1152" s="111"/>
      <c r="AD1152" s="111"/>
      <c r="AE1152" s="111"/>
      <c r="AF1152" s="111"/>
      <c r="AG1152" s="111"/>
      <c r="AH1152" s="111"/>
      <c r="AI1152" s="111"/>
      <c r="AJ1152" s="114"/>
    </row>
    <row r="1153" spans="2:36" ht="14.25" customHeight="1" x14ac:dyDescent="0.25">
      <c r="B1153" s="106" t="str">
        <f t="array" ref="B1153">IFERROR(IF(OR(D1153="",E1153=""),"",INDEX(Summary!$I$7:$I$198, MATCH(1,($D1153=Summary!$C$7:$C$198)*($E1153=Summary!$D$7:$D$198),0))),"")</f>
        <v/>
      </c>
      <c r="C1153" s="107"/>
      <c r="D1153" s="108"/>
      <c r="E1153" s="108"/>
      <c r="F1153" s="108"/>
      <c r="G1153" s="108"/>
      <c r="H1153" s="108"/>
      <c r="I1153" s="108"/>
      <c r="J1153" s="108"/>
      <c r="K1153" s="109"/>
      <c r="L1153" s="109"/>
      <c r="M1153" s="110">
        <f t="shared" si="6"/>
        <v>0</v>
      </c>
      <c r="N1153" s="111"/>
      <c r="O1153" s="111"/>
      <c r="P1153" s="111"/>
      <c r="Q1153" s="111"/>
      <c r="R1153" s="112"/>
      <c r="S1153" s="112"/>
      <c r="T1153" s="113">
        <f t="shared" si="7"/>
        <v>0</v>
      </c>
      <c r="U1153" s="112"/>
      <c r="V1153" s="112"/>
      <c r="W1153" s="112"/>
      <c r="X1153" s="112"/>
      <c r="Y1153" s="111"/>
      <c r="Z1153" s="111"/>
      <c r="AA1153" s="111"/>
      <c r="AB1153" s="111"/>
      <c r="AC1153" s="111"/>
      <c r="AD1153" s="111"/>
      <c r="AE1153" s="111"/>
      <c r="AF1153" s="111"/>
      <c r="AG1153" s="111"/>
      <c r="AH1153" s="111"/>
      <c r="AI1153" s="111"/>
      <c r="AJ1153" s="114"/>
    </row>
    <row r="1154" spans="2:36" ht="14.25" customHeight="1" x14ac:dyDescent="0.25">
      <c r="B1154" s="106" t="str">
        <f t="array" ref="B1154">IFERROR(IF(OR(D1154="",E1154=""),"",INDEX(Summary!$I$7:$I$198, MATCH(1,($D1154=Summary!$C$7:$C$198)*($E1154=Summary!$D$7:$D$198),0))),"")</f>
        <v/>
      </c>
      <c r="C1154" s="107"/>
      <c r="D1154" s="108"/>
      <c r="E1154" s="108"/>
      <c r="F1154" s="108"/>
      <c r="G1154" s="108"/>
      <c r="H1154" s="108"/>
      <c r="I1154" s="108"/>
      <c r="J1154" s="108"/>
      <c r="K1154" s="109"/>
      <c r="L1154" s="109"/>
      <c r="M1154" s="110">
        <f t="shared" si="6"/>
        <v>0</v>
      </c>
      <c r="N1154" s="111"/>
      <c r="O1154" s="111"/>
      <c r="P1154" s="111"/>
      <c r="Q1154" s="111"/>
      <c r="R1154" s="112"/>
      <c r="S1154" s="112"/>
      <c r="T1154" s="113">
        <f t="shared" si="7"/>
        <v>0</v>
      </c>
      <c r="U1154" s="112"/>
      <c r="V1154" s="112"/>
      <c r="W1154" s="112"/>
      <c r="X1154" s="112"/>
      <c r="Y1154" s="111"/>
      <c r="Z1154" s="111"/>
      <c r="AA1154" s="111"/>
      <c r="AB1154" s="111"/>
      <c r="AC1154" s="111"/>
      <c r="AD1154" s="111"/>
      <c r="AE1154" s="111"/>
      <c r="AF1154" s="111"/>
      <c r="AG1154" s="111"/>
      <c r="AH1154" s="111"/>
      <c r="AI1154" s="111"/>
      <c r="AJ1154" s="114"/>
    </row>
    <row r="1155" spans="2:36" ht="14.25" customHeight="1" x14ac:dyDescent="0.25">
      <c r="B1155" s="106" t="str">
        <f t="array" ref="B1155">IFERROR(IF(OR(D1155="",E1155=""),"",INDEX(Summary!$I$7:$I$198, MATCH(1,($D1155=Summary!$C$7:$C$198)*($E1155=Summary!$D$7:$D$198),0))),"")</f>
        <v/>
      </c>
      <c r="C1155" s="107"/>
      <c r="D1155" s="108"/>
      <c r="E1155" s="108"/>
      <c r="F1155" s="108"/>
      <c r="G1155" s="108"/>
      <c r="H1155" s="108"/>
      <c r="I1155" s="108"/>
      <c r="J1155" s="108"/>
      <c r="K1155" s="109"/>
      <c r="L1155" s="109"/>
      <c r="M1155" s="110">
        <f t="shared" si="6"/>
        <v>0</v>
      </c>
      <c r="N1155" s="111"/>
      <c r="O1155" s="111"/>
      <c r="P1155" s="111"/>
      <c r="Q1155" s="111"/>
      <c r="R1155" s="112"/>
      <c r="S1155" s="112"/>
      <c r="T1155" s="113">
        <f t="shared" si="7"/>
        <v>0</v>
      </c>
      <c r="U1155" s="112"/>
      <c r="V1155" s="112"/>
      <c r="W1155" s="112"/>
      <c r="X1155" s="112"/>
      <c r="Y1155" s="111"/>
      <c r="Z1155" s="111"/>
      <c r="AA1155" s="111"/>
      <c r="AB1155" s="111"/>
      <c r="AC1155" s="111"/>
      <c r="AD1155" s="111"/>
      <c r="AE1155" s="111"/>
      <c r="AF1155" s="111"/>
      <c r="AG1155" s="111"/>
      <c r="AH1155" s="111"/>
      <c r="AI1155" s="111"/>
      <c r="AJ1155" s="114"/>
    </row>
    <row r="1156" spans="2:36" ht="14.25" customHeight="1" x14ac:dyDescent="0.25">
      <c r="B1156" s="106" t="str">
        <f t="array" ref="B1156">IFERROR(IF(OR(D1156="",E1156=""),"",INDEX(Summary!$I$7:$I$198, MATCH(1,($D1156=Summary!$C$7:$C$198)*($E1156=Summary!$D$7:$D$198),0))),"")</f>
        <v/>
      </c>
      <c r="C1156" s="107"/>
      <c r="D1156" s="108"/>
      <c r="E1156" s="108"/>
      <c r="F1156" s="108"/>
      <c r="G1156" s="108"/>
      <c r="H1156" s="108"/>
      <c r="I1156" s="108"/>
      <c r="J1156" s="108"/>
      <c r="K1156" s="109"/>
      <c r="L1156" s="109"/>
      <c r="M1156" s="110">
        <f t="shared" si="6"/>
        <v>0</v>
      </c>
      <c r="N1156" s="111"/>
      <c r="O1156" s="111"/>
      <c r="P1156" s="111"/>
      <c r="Q1156" s="111"/>
      <c r="R1156" s="112"/>
      <c r="S1156" s="112"/>
      <c r="T1156" s="113">
        <f t="shared" si="7"/>
        <v>0</v>
      </c>
      <c r="U1156" s="112"/>
      <c r="V1156" s="112"/>
      <c r="W1156" s="112"/>
      <c r="X1156" s="112"/>
      <c r="Y1156" s="111"/>
      <c r="Z1156" s="111"/>
      <c r="AA1156" s="111"/>
      <c r="AB1156" s="111"/>
      <c r="AC1156" s="111"/>
      <c r="AD1156" s="111"/>
      <c r="AE1156" s="111"/>
      <c r="AF1156" s="111"/>
      <c r="AG1156" s="111"/>
      <c r="AH1156" s="111"/>
      <c r="AI1156" s="111"/>
      <c r="AJ1156" s="114"/>
    </row>
    <row r="1157" spans="2:36" ht="14.25" customHeight="1" x14ac:dyDescent="0.25">
      <c r="B1157" s="106" t="str">
        <f t="array" ref="B1157">IFERROR(IF(OR(D1157="",E1157=""),"",INDEX(Summary!$I$7:$I$198, MATCH(1,($D1157=Summary!$C$7:$C$198)*($E1157=Summary!$D$7:$D$198),0))),"")</f>
        <v/>
      </c>
      <c r="C1157" s="107"/>
      <c r="D1157" s="108"/>
      <c r="E1157" s="108"/>
      <c r="F1157" s="108"/>
      <c r="G1157" s="108"/>
      <c r="H1157" s="108"/>
      <c r="I1157" s="108"/>
      <c r="J1157" s="108"/>
      <c r="K1157" s="109"/>
      <c r="L1157" s="109"/>
      <c r="M1157" s="110">
        <f t="shared" si="6"/>
        <v>0</v>
      </c>
      <c r="N1157" s="111"/>
      <c r="O1157" s="111"/>
      <c r="P1157" s="111"/>
      <c r="Q1157" s="111"/>
      <c r="R1157" s="112"/>
      <c r="S1157" s="112"/>
      <c r="T1157" s="113">
        <f t="shared" si="7"/>
        <v>0</v>
      </c>
      <c r="U1157" s="112"/>
      <c r="V1157" s="112"/>
      <c r="W1157" s="112"/>
      <c r="X1157" s="112"/>
      <c r="Y1157" s="111"/>
      <c r="Z1157" s="111"/>
      <c r="AA1157" s="111"/>
      <c r="AB1157" s="111"/>
      <c r="AC1157" s="111"/>
      <c r="AD1157" s="111"/>
      <c r="AE1157" s="111"/>
      <c r="AF1157" s="111"/>
      <c r="AG1157" s="111"/>
      <c r="AH1157" s="111"/>
      <c r="AI1157" s="111"/>
      <c r="AJ1157" s="114"/>
    </row>
    <row r="1158" spans="2:36" ht="14.25" customHeight="1" x14ac:dyDescent="0.25">
      <c r="B1158" s="106" t="str">
        <f t="array" ref="B1158">IFERROR(IF(OR(D1158="",E1158=""),"",INDEX(Summary!$I$7:$I$198, MATCH(1,($D1158=Summary!$C$7:$C$198)*($E1158=Summary!$D$7:$D$198),0))),"")</f>
        <v/>
      </c>
      <c r="C1158" s="107"/>
      <c r="D1158" s="108"/>
      <c r="E1158" s="108"/>
      <c r="F1158" s="108"/>
      <c r="G1158" s="108"/>
      <c r="H1158" s="108"/>
      <c r="I1158" s="108"/>
      <c r="J1158" s="108"/>
      <c r="K1158" s="109"/>
      <c r="L1158" s="109"/>
      <c r="M1158" s="110">
        <f t="shared" si="6"/>
        <v>0</v>
      </c>
      <c r="N1158" s="111"/>
      <c r="O1158" s="111"/>
      <c r="P1158" s="111"/>
      <c r="Q1158" s="111"/>
      <c r="R1158" s="112"/>
      <c r="S1158" s="112"/>
      <c r="T1158" s="113">
        <f t="shared" si="7"/>
        <v>0</v>
      </c>
      <c r="U1158" s="112"/>
      <c r="V1158" s="112"/>
      <c r="W1158" s="112"/>
      <c r="X1158" s="112"/>
      <c r="Y1158" s="111"/>
      <c r="Z1158" s="111"/>
      <c r="AA1158" s="111"/>
      <c r="AB1158" s="111"/>
      <c r="AC1158" s="111"/>
      <c r="AD1158" s="111"/>
      <c r="AE1158" s="111"/>
      <c r="AF1158" s="111"/>
      <c r="AG1158" s="111"/>
      <c r="AH1158" s="111"/>
      <c r="AI1158" s="111"/>
      <c r="AJ1158" s="114"/>
    </row>
    <row r="1159" spans="2:36" ht="14.25" customHeight="1" x14ac:dyDescent="0.25">
      <c r="B1159" s="106" t="str">
        <f t="array" ref="B1159">IFERROR(IF(OR(D1159="",E1159=""),"",INDEX(Summary!$I$7:$I$198, MATCH(1,($D1159=Summary!$C$7:$C$198)*($E1159=Summary!$D$7:$D$198),0))),"")</f>
        <v/>
      </c>
      <c r="C1159" s="107"/>
      <c r="D1159" s="108"/>
      <c r="E1159" s="108"/>
      <c r="F1159" s="108"/>
      <c r="G1159" s="108"/>
      <c r="H1159" s="108"/>
      <c r="I1159" s="108"/>
      <c r="J1159" s="108"/>
      <c r="K1159" s="109"/>
      <c r="L1159" s="109"/>
      <c r="M1159" s="110">
        <f t="shared" si="6"/>
        <v>0</v>
      </c>
      <c r="N1159" s="111"/>
      <c r="O1159" s="111"/>
      <c r="P1159" s="111"/>
      <c r="Q1159" s="111"/>
      <c r="R1159" s="112"/>
      <c r="S1159" s="112"/>
      <c r="T1159" s="113">
        <f t="shared" si="7"/>
        <v>0</v>
      </c>
      <c r="U1159" s="112"/>
      <c r="V1159" s="112"/>
      <c r="W1159" s="112"/>
      <c r="X1159" s="112"/>
      <c r="Y1159" s="111"/>
      <c r="Z1159" s="111"/>
      <c r="AA1159" s="111"/>
      <c r="AB1159" s="111"/>
      <c r="AC1159" s="111"/>
      <c r="AD1159" s="111"/>
      <c r="AE1159" s="111"/>
      <c r="AF1159" s="111"/>
      <c r="AG1159" s="111"/>
      <c r="AH1159" s="111"/>
      <c r="AI1159" s="111"/>
      <c r="AJ1159" s="114"/>
    </row>
    <row r="1160" spans="2:36" ht="14.25" customHeight="1" x14ac:dyDescent="0.25">
      <c r="B1160" s="106" t="str">
        <f t="array" ref="B1160">IFERROR(IF(OR(D1160="",E1160=""),"",INDEX(Summary!$I$7:$I$198, MATCH(1,($D1160=Summary!$C$7:$C$198)*($E1160=Summary!$D$7:$D$198),0))),"")</f>
        <v/>
      </c>
      <c r="C1160" s="107"/>
      <c r="D1160" s="108"/>
      <c r="E1160" s="108"/>
      <c r="F1160" s="108"/>
      <c r="G1160" s="108"/>
      <c r="H1160" s="108"/>
      <c r="I1160" s="108"/>
      <c r="J1160" s="108"/>
      <c r="K1160" s="109"/>
      <c r="L1160" s="109"/>
      <c r="M1160" s="110">
        <f t="shared" si="6"/>
        <v>0</v>
      </c>
      <c r="N1160" s="111"/>
      <c r="O1160" s="111"/>
      <c r="P1160" s="111"/>
      <c r="Q1160" s="111"/>
      <c r="R1160" s="112"/>
      <c r="S1160" s="112"/>
      <c r="T1160" s="113">
        <f t="shared" si="7"/>
        <v>0</v>
      </c>
      <c r="U1160" s="112"/>
      <c r="V1160" s="112"/>
      <c r="W1160" s="112"/>
      <c r="X1160" s="112"/>
      <c r="Y1160" s="111"/>
      <c r="Z1160" s="111"/>
      <c r="AA1160" s="111"/>
      <c r="AB1160" s="111"/>
      <c r="AC1160" s="111"/>
      <c r="AD1160" s="111"/>
      <c r="AE1160" s="111"/>
      <c r="AF1160" s="111"/>
      <c r="AG1160" s="111"/>
      <c r="AH1160" s="111"/>
      <c r="AI1160" s="111"/>
      <c r="AJ1160" s="114"/>
    </row>
    <row r="1161" spans="2:36" ht="14.25" customHeight="1" x14ac:dyDescent="0.25">
      <c r="B1161" s="106" t="str">
        <f t="array" ref="B1161">IFERROR(IF(OR(D1161="",E1161=""),"",INDEX(Summary!$I$7:$I$198, MATCH(1,($D1161=Summary!$C$7:$C$198)*($E1161=Summary!$D$7:$D$198),0))),"")</f>
        <v/>
      </c>
      <c r="C1161" s="107"/>
      <c r="D1161" s="108"/>
      <c r="E1161" s="108"/>
      <c r="F1161" s="108"/>
      <c r="G1161" s="108"/>
      <c r="H1161" s="108"/>
      <c r="I1161" s="108"/>
      <c r="J1161" s="108"/>
      <c r="K1161" s="109"/>
      <c r="L1161" s="109"/>
      <c r="M1161" s="110">
        <f t="shared" si="6"/>
        <v>0</v>
      </c>
      <c r="N1161" s="111"/>
      <c r="O1161" s="111"/>
      <c r="P1161" s="111"/>
      <c r="Q1161" s="111"/>
      <c r="R1161" s="112"/>
      <c r="S1161" s="112"/>
      <c r="T1161" s="113">
        <f t="shared" si="7"/>
        <v>0</v>
      </c>
      <c r="U1161" s="112"/>
      <c r="V1161" s="112"/>
      <c r="W1161" s="112"/>
      <c r="X1161" s="112"/>
      <c r="Y1161" s="111"/>
      <c r="Z1161" s="111"/>
      <c r="AA1161" s="111"/>
      <c r="AB1161" s="111"/>
      <c r="AC1161" s="111"/>
      <c r="AD1161" s="111"/>
      <c r="AE1161" s="111"/>
      <c r="AF1161" s="111"/>
      <c r="AG1161" s="111"/>
      <c r="AH1161" s="111"/>
      <c r="AI1161" s="111"/>
      <c r="AJ1161" s="114"/>
    </row>
    <row r="1162" spans="2:36" ht="14.25" customHeight="1" x14ac:dyDescent="0.25">
      <c r="B1162" s="106" t="str">
        <f t="array" ref="B1162">IFERROR(IF(OR(D1162="",E1162=""),"",INDEX(Summary!$I$7:$I$198, MATCH(1,($D1162=Summary!$C$7:$C$198)*($E1162=Summary!$D$7:$D$198),0))),"")</f>
        <v/>
      </c>
      <c r="C1162" s="107"/>
      <c r="D1162" s="108"/>
      <c r="E1162" s="108"/>
      <c r="F1162" s="108"/>
      <c r="G1162" s="108"/>
      <c r="H1162" s="108"/>
      <c r="I1162" s="108"/>
      <c r="J1162" s="108"/>
      <c r="K1162" s="109"/>
      <c r="L1162" s="109"/>
      <c r="M1162" s="110">
        <f t="shared" si="6"/>
        <v>0</v>
      </c>
      <c r="N1162" s="111"/>
      <c r="O1162" s="111"/>
      <c r="P1162" s="111"/>
      <c r="Q1162" s="111"/>
      <c r="R1162" s="112"/>
      <c r="S1162" s="112"/>
      <c r="T1162" s="113">
        <f t="shared" si="7"/>
        <v>0</v>
      </c>
      <c r="U1162" s="112"/>
      <c r="V1162" s="112"/>
      <c r="W1162" s="112"/>
      <c r="X1162" s="112"/>
      <c r="Y1162" s="111"/>
      <c r="Z1162" s="111"/>
      <c r="AA1162" s="111"/>
      <c r="AB1162" s="111"/>
      <c r="AC1162" s="111"/>
      <c r="AD1162" s="111"/>
      <c r="AE1162" s="111"/>
      <c r="AF1162" s="111"/>
      <c r="AG1162" s="111"/>
      <c r="AH1162" s="111"/>
      <c r="AI1162" s="111"/>
      <c r="AJ1162" s="114"/>
    </row>
    <row r="1163" spans="2:36" ht="14.25" customHeight="1" x14ac:dyDescent="0.25">
      <c r="B1163" s="106" t="str">
        <f t="array" ref="B1163">IFERROR(IF(OR(D1163="",E1163=""),"",INDEX(Summary!$I$7:$I$198, MATCH(1,($D1163=Summary!$C$7:$C$198)*($E1163=Summary!$D$7:$D$198),0))),"")</f>
        <v/>
      </c>
      <c r="C1163" s="107"/>
      <c r="D1163" s="108"/>
      <c r="E1163" s="108"/>
      <c r="F1163" s="108"/>
      <c r="G1163" s="108"/>
      <c r="H1163" s="108"/>
      <c r="I1163" s="108"/>
      <c r="J1163" s="108"/>
      <c r="K1163" s="109"/>
      <c r="L1163" s="109"/>
      <c r="M1163" s="110">
        <f t="shared" si="6"/>
        <v>0</v>
      </c>
      <c r="N1163" s="111"/>
      <c r="O1163" s="111"/>
      <c r="P1163" s="111"/>
      <c r="Q1163" s="111"/>
      <c r="R1163" s="112"/>
      <c r="S1163" s="112"/>
      <c r="T1163" s="113">
        <f t="shared" si="7"/>
        <v>0</v>
      </c>
      <c r="U1163" s="112"/>
      <c r="V1163" s="112"/>
      <c r="W1163" s="112"/>
      <c r="X1163" s="112"/>
      <c r="Y1163" s="111"/>
      <c r="Z1163" s="111"/>
      <c r="AA1163" s="111"/>
      <c r="AB1163" s="111"/>
      <c r="AC1163" s="111"/>
      <c r="AD1163" s="111"/>
      <c r="AE1163" s="111"/>
      <c r="AF1163" s="111"/>
      <c r="AG1163" s="111"/>
      <c r="AH1163" s="111"/>
      <c r="AI1163" s="111"/>
      <c r="AJ1163" s="114"/>
    </row>
    <row r="1164" spans="2:36" ht="14.25" customHeight="1" x14ac:dyDescent="0.25">
      <c r="B1164" s="106" t="str">
        <f t="array" ref="B1164">IFERROR(IF(OR(D1164="",E1164=""),"",INDEX(Summary!$I$7:$I$198, MATCH(1,($D1164=Summary!$C$7:$C$198)*($E1164=Summary!$D$7:$D$198),0))),"")</f>
        <v/>
      </c>
      <c r="C1164" s="107"/>
      <c r="D1164" s="108"/>
      <c r="E1164" s="108"/>
      <c r="F1164" s="108"/>
      <c r="G1164" s="108"/>
      <c r="H1164" s="108"/>
      <c r="I1164" s="108"/>
      <c r="J1164" s="108"/>
      <c r="K1164" s="109"/>
      <c r="L1164" s="109"/>
      <c r="M1164" s="110">
        <f t="shared" si="6"/>
        <v>0</v>
      </c>
      <c r="N1164" s="111"/>
      <c r="O1164" s="111"/>
      <c r="P1164" s="111"/>
      <c r="Q1164" s="111"/>
      <c r="R1164" s="112"/>
      <c r="S1164" s="112"/>
      <c r="T1164" s="113">
        <f t="shared" si="7"/>
        <v>0</v>
      </c>
      <c r="U1164" s="112"/>
      <c r="V1164" s="112"/>
      <c r="W1164" s="112"/>
      <c r="X1164" s="112"/>
      <c r="Y1164" s="111"/>
      <c r="Z1164" s="111"/>
      <c r="AA1164" s="111"/>
      <c r="AB1164" s="111"/>
      <c r="AC1164" s="111"/>
      <c r="AD1164" s="111"/>
      <c r="AE1164" s="111"/>
      <c r="AF1164" s="111"/>
      <c r="AG1164" s="111"/>
      <c r="AH1164" s="111"/>
      <c r="AI1164" s="111"/>
      <c r="AJ1164" s="114"/>
    </row>
    <row r="1165" spans="2:36" ht="14.25" customHeight="1" x14ac:dyDescent="0.25">
      <c r="B1165" s="106" t="str">
        <f t="array" ref="B1165">IFERROR(IF(OR(D1165="",E1165=""),"",INDEX(Summary!$I$7:$I$198, MATCH(1,($D1165=Summary!$C$7:$C$198)*($E1165=Summary!$D$7:$D$198),0))),"")</f>
        <v/>
      </c>
      <c r="C1165" s="107"/>
      <c r="D1165" s="108"/>
      <c r="E1165" s="108"/>
      <c r="F1165" s="108"/>
      <c r="G1165" s="108"/>
      <c r="H1165" s="108"/>
      <c r="I1165" s="108"/>
      <c r="J1165" s="108"/>
      <c r="K1165" s="109"/>
      <c r="L1165" s="109"/>
      <c r="M1165" s="110">
        <f t="shared" si="6"/>
        <v>0</v>
      </c>
      <c r="N1165" s="111"/>
      <c r="O1165" s="111"/>
      <c r="P1165" s="111"/>
      <c r="Q1165" s="111"/>
      <c r="R1165" s="112"/>
      <c r="S1165" s="112"/>
      <c r="T1165" s="113">
        <f t="shared" si="7"/>
        <v>0</v>
      </c>
      <c r="U1165" s="112"/>
      <c r="V1165" s="112"/>
      <c r="W1165" s="112"/>
      <c r="X1165" s="112"/>
      <c r="Y1165" s="111"/>
      <c r="Z1165" s="111"/>
      <c r="AA1165" s="111"/>
      <c r="AB1165" s="111"/>
      <c r="AC1165" s="111"/>
      <c r="AD1165" s="111"/>
      <c r="AE1165" s="111"/>
      <c r="AF1165" s="111"/>
      <c r="AG1165" s="111"/>
      <c r="AH1165" s="111"/>
      <c r="AI1165" s="111"/>
      <c r="AJ1165" s="114"/>
    </row>
    <row r="1166" spans="2:36" ht="14.25" customHeight="1" x14ac:dyDescent="0.25">
      <c r="B1166" s="106" t="str">
        <f t="array" ref="B1166">IFERROR(IF(OR(D1166="",E1166=""),"",INDEX(Summary!$I$7:$I$198, MATCH(1,($D1166=Summary!$C$7:$C$198)*($E1166=Summary!$D$7:$D$198),0))),"")</f>
        <v/>
      </c>
      <c r="C1166" s="107"/>
      <c r="D1166" s="108"/>
      <c r="E1166" s="108"/>
      <c r="F1166" s="108"/>
      <c r="G1166" s="108"/>
      <c r="H1166" s="108"/>
      <c r="I1166" s="108"/>
      <c r="J1166" s="108"/>
      <c r="K1166" s="109"/>
      <c r="L1166" s="109"/>
      <c r="M1166" s="110">
        <f t="shared" si="6"/>
        <v>0</v>
      </c>
      <c r="N1166" s="111"/>
      <c r="O1166" s="111"/>
      <c r="P1166" s="111"/>
      <c r="Q1166" s="111"/>
      <c r="R1166" s="112"/>
      <c r="S1166" s="112"/>
      <c r="T1166" s="113">
        <f t="shared" si="7"/>
        <v>0</v>
      </c>
      <c r="U1166" s="112"/>
      <c r="V1166" s="112"/>
      <c r="W1166" s="112"/>
      <c r="X1166" s="112"/>
      <c r="Y1166" s="111"/>
      <c r="Z1166" s="111"/>
      <c r="AA1166" s="111"/>
      <c r="AB1166" s="111"/>
      <c r="AC1166" s="111"/>
      <c r="AD1166" s="111"/>
      <c r="AE1166" s="111"/>
      <c r="AF1166" s="111"/>
      <c r="AG1166" s="111"/>
      <c r="AH1166" s="111"/>
      <c r="AI1166" s="111"/>
      <c r="AJ1166" s="114"/>
    </row>
    <row r="1167" spans="2:36" ht="14.25" customHeight="1" x14ac:dyDescent="0.25">
      <c r="B1167" s="106" t="str">
        <f t="array" ref="B1167">IFERROR(IF(OR(D1167="",E1167=""),"",INDEX(Summary!$I$7:$I$198, MATCH(1,($D1167=Summary!$C$7:$C$198)*($E1167=Summary!$D$7:$D$198),0))),"")</f>
        <v/>
      </c>
      <c r="C1167" s="107"/>
      <c r="D1167" s="108"/>
      <c r="E1167" s="108"/>
      <c r="F1167" s="108"/>
      <c r="G1167" s="108"/>
      <c r="H1167" s="108"/>
      <c r="I1167" s="108"/>
      <c r="J1167" s="108"/>
      <c r="K1167" s="109"/>
      <c r="L1167" s="109"/>
      <c r="M1167" s="110">
        <f t="shared" si="6"/>
        <v>0</v>
      </c>
      <c r="N1167" s="111"/>
      <c r="O1167" s="111"/>
      <c r="P1167" s="111"/>
      <c r="Q1167" s="111"/>
      <c r="R1167" s="112"/>
      <c r="S1167" s="112"/>
      <c r="T1167" s="113">
        <f t="shared" si="7"/>
        <v>0</v>
      </c>
      <c r="U1167" s="112"/>
      <c r="V1167" s="112"/>
      <c r="W1167" s="112"/>
      <c r="X1167" s="112"/>
      <c r="Y1167" s="111"/>
      <c r="Z1167" s="111"/>
      <c r="AA1167" s="111"/>
      <c r="AB1167" s="111"/>
      <c r="AC1167" s="111"/>
      <c r="AD1167" s="111"/>
      <c r="AE1167" s="111"/>
      <c r="AF1167" s="111"/>
      <c r="AG1167" s="111"/>
      <c r="AH1167" s="111"/>
      <c r="AI1167" s="111"/>
      <c r="AJ1167" s="114"/>
    </row>
    <row r="1168" spans="2:36" ht="14.25" customHeight="1" x14ac:dyDescent="0.25">
      <c r="B1168" s="106" t="str">
        <f t="array" ref="B1168">IFERROR(IF(OR(D1168="",E1168=""),"",INDEX(Summary!$I$7:$I$198, MATCH(1,($D1168=Summary!$C$7:$C$198)*($E1168=Summary!$D$7:$D$198),0))),"")</f>
        <v/>
      </c>
      <c r="C1168" s="107"/>
      <c r="D1168" s="108"/>
      <c r="E1168" s="108"/>
      <c r="F1168" s="108"/>
      <c r="G1168" s="108"/>
      <c r="H1168" s="108"/>
      <c r="I1168" s="108"/>
      <c r="J1168" s="108"/>
      <c r="K1168" s="109"/>
      <c r="L1168" s="109"/>
      <c r="M1168" s="110">
        <f t="shared" si="6"/>
        <v>0</v>
      </c>
      <c r="N1168" s="111"/>
      <c r="O1168" s="111"/>
      <c r="P1168" s="111"/>
      <c r="Q1168" s="111"/>
      <c r="R1168" s="112"/>
      <c r="S1168" s="112"/>
      <c r="T1168" s="113">
        <f t="shared" si="7"/>
        <v>0</v>
      </c>
      <c r="U1168" s="112"/>
      <c r="V1168" s="112"/>
      <c r="W1168" s="112"/>
      <c r="X1168" s="112"/>
      <c r="Y1168" s="111"/>
      <c r="Z1168" s="111"/>
      <c r="AA1168" s="111"/>
      <c r="AB1168" s="111"/>
      <c r="AC1168" s="111"/>
      <c r="AD1168" s="111"/>
      <c r="AE1168" s="111"/>
      <c r="AF1168" s="111"/>
      <c r="AG1168" s="111"/>
      <c r="AH1168" s="111"/>
      <c r="AI1168" s="111"/>
      <c r="AJ1168" s="114"/>
    </row>
    <row r="1169" spans="2:36" ht="14.25" customHeight="1" x14ac:dyDescent="0.25">
      <c r="B1169" s="106" t="str">
        <f t="array" ref="B1169">IFERROR(IF(OR(D1169="",E1169=""),"",INDEX(Summary!$I$7:$I$198, MATCH(1,($D1169=Summary!$C$7:$C$198)*($E1169=Summary!$D$7:$D$198),0))),"")</f>
        <v/>
      </c>
      <c r="C1169" s="107"/>
      <c r="D1169" s="108"/>
      <c r="E1169" s="108"/>
      <c r="F1169" s="108"/>
      <c r="G1169" s="108"/>
      <c r="H1169" s="108"/>
      <c r="I1169" s="108"/>
      <c r="J1169" s="108"/>
      <c r="K1169" s="109"/>
      <c r="L1169" s="109"/>
      <c r="M1169" s="110">
        <f t="shared" si="6"/>
        <v>0</v>
      </c>
      <c r="N1169" s="111"/>
      <c r="O1169" s="111"/>
      <c r="P1169" s="111"/>
      <c r="Q1169" s="111"/>
      <c r="R1169" s="112"/>
      <c r="S1169" s="112"/>
      <c r="T1169" s="113">
        <f t="shared" si="7"/>
        <v>0</v>
      </c>
      <c r="U1169" s="112"/>
      <c r="V1169" s="112"/>
      <c r="W1169" s="112"/>
      <c r="X1169" s="112"/>
      <c r="Y1169" s="111"/>
      <c r="Z1169" s="111"/>
      <c r="AA1169" s="111"/>
      <c r="AB1169" s="111"/>
      <c r="AC1169" s="111"/>
      <c r="AD1169" s="111"/>
      <c r="AE1169" s="111"/>
      <c r="AF1169" s="111"/>
      <c r="AG1169" s="111"/>
      <c r="AH1169" s="111"/>
      <c r="AI1169" s="111"/>
      <c r="AJ1169" s="114"/>
    </row>
    <row r="1170" spans="2:36" ht="14.25" customHeight="1" x14ac:dyDescent="0.25">
      <c r="B1170" s="106" t="str">
        <f t="array" ref="B1170">IFERROR(IF(OR(D1170="",E1170=""),"",INDEX(Summary!$I$7:$I$198, MATCH(1,($D1170=Summary!$C$7:$C$198)*($E1170=Summary!$D$7:$D$198),0))),"")</f>
        <v/>
      </c>
      <c r="C1170" s="107"/>
      <c r="D1170" s="108"/>
      <c r="E1170" s="108"/>
      <c r="F1170" s="108"/>
      <c r="G1170" s="108"/>
      <c r="H1170" s="108"/>
      <c r="I1170" s="108"/>
      <c r="J1170" s="108"/>
      <c r="K1170" s="109"/>
      <c r="L1170" s="109"/>
      <c r="M1170" s="110">
        <f t="shared" si="6"/>
        <v>0</v>
      </c>
      <c r="N1170" s="111"/>
      <c r="O1170" s="111"/>
      <c r="P1170" s="111"/>
      <c r="Q1170" s="111"/>
      <c r="R1170" s="112"/>
      <c r="S1170" s="112"/>
      <c r="T1170" s="113">
        <f t="shared" si="7"/>
        <v>0</v>
      </c>
      <c r="U1170" s="112"/>
      <c r="V1170" s="112"/>
      <c r="W1170" s="112"/>
      <c r="X1170" s="112"/>
      <c r="Y1170" s="111"/>
      <c r="Z1170" s="111"/>
      <c r="AA1170" s="111"/>
      <c r="AB1170" s="111"/>
      <c r="AC1170" s="111"/>
      <c r="AD1170" s="111"/>
      <c r="AE1170" s="111"/>
      <c r="AF1170" s="111"/>
      <c r="AG1170" s="111"/>
      <c r="AH1170" s="111"/>
      <c r="AI1170" s="111"/>
      <c r="AJ1170" s="114"/>
    </row>
    <row r="1171" spans="2:36" ht="14.25" customHeight="1" x14ac:dyDescent="0.25">
      <c r="B1171" s="106" t="str">
        <f t="array" ref="B1171">IFERROR(IF(OR(D1171="",E1171=""),"",INDEX(Summary!$I$7:$I$198, MATCH(1,($D1171=Summary!$C$7:$C$198)*($E1171=Summary!$D$7:$D$198),0))),"")</f>
        <v/>
      </c>
      <c r="C1171" s="107"/>
      <c r="D1171" s="108"/>
      <c r="E1171" s="108"/>
      <c r="F1171" s="108"/>
      <c r="G1171" s="108"/>
      <c r="H1171" s="108"/>
      <c r="I1171" s="108"/>
      <c r="J1171" s="108"/>
      <c r="K1171" s="109"/>
      <c r="L1171" s="109"/>
      <c r="M1171" s="110">
        <f t="shared" si="6"/>
        <v>0</v>
      </c>
      <c r="N1171" s="111"/>
      <c r="O1171" s="111"/>
      <c r="P1171" s="111"/>
      <c r="Q1171" s="111"/>
      <c r="R1171" s="112"/>
      <c r="S1171" s="112"/>
      <c r="T1171" s="113">
        <f t="shared" si="7"/>
        <v>0</v>
      </c>
      <c r="U1171" s="112"/>
      <c r="V1171" s="112"/>
      <c r="W1171" s="112"/>
      <c r="X1171" s="112"/>
      <c r="Y1171" s="111"/>
      <c r="Z1171" s="111"/>
      <c r="AA1171" s="111"/>
      <c r="AB1171" s="111"/>
      <c r="AC1171" s="111"/>
      <c r="AD1171" s="111"/>
      <c r="AE1171" s="111"/>
      <c r="AF1171" s="111"/>
      <c r="AG1171" s="111"/>
      <c r="AH1171" s="111"/>
      <c r="AI1171" s="111"/>
      <c r="AJ1171" s="114"/>
    </row>
    <row r="1172" spans="2:36" ht="14.25" customHeight="1" x14ac:dyDescent="0.25">
      <c r="B1172" s="106" t="str">
        <f t="array" ref="B1172">IFERROR(IF(OR(D1172="",E1172=""),"",INDEX(Summary!$I$7:$I$198, MATCH(1,($D1172=Summary!$C$7:$C$198)*($E1172=Summary!$D$7:$D$198),0))),"")</f>
        <v/>
      </c>
      <c r="C1172" s="107"/>
      <c r="D1172" s="108"/>
      <c r="E1172" s="108"/>
      <c r="F1172" s="108"/>
      <c r="G1172" s="108"/>
      <c r="H1172" s="108"/>
      <c r="I1172" s="108"/>
      <c r="J1172" s="108"/>
      <c r="K1172" s="109"/>
      <c r="L1172" s="109"/>
      <c r="M1172" s="110">
        <f t="shared" si="6"/>
        <v>0</v>
      </c>
      <c r="N1172" s="111"/>
      <c r="O1172" s="111"/>
      <c r="P1172" s="111"/>
      <c r="Q1172" s="111"/>
      <c r="R1172" s="112"/>
      <c r="S1172" s="112"/>
      <c r="T1172" s="113">
        <f t="shared" si="7"/>
        <v>0</v>
      </c>
      <c r="U1172" s="112"/>
      <c r="V1172" s="112"/>
      <c r="W1172" s="112"/>
      <c r="X1172" s="112"/>
      <c r="Y1172" s="111"/>
      <c r="Z1172" s="111"/>
      <c r="AA1172" s="111"/>
      <c r="AB1172" s="111"/>
      <c r="AC1172" s="111"/>
      <c r="AD1172" s="111"/>
      <c r="AE1172" s="111"/>
      <c r="AF1172" s="111"/>
      <c r="AG1172" s="111"/>
      <c r="AH1172" s="111"/>
      <c r="AI1172" s="111"/>
      <c r="AJ1172" s="114"/>
    </row>
    <row r="1173" spans="2:36" ht="14.25" customHeight="1" x14ac:dyDescent="0.25">
      <c r="B1173" s="106" t="str">
        <f t="array" ref="B1173">IFERROR(IF(OR(D1173="",E1173=""),"",INDEX(Summary!$I$7:$I$198, MATCH(1,($D1173=Summary!$C$7:$C$198)*($E1173=Summary!$D$7:$D$198),0))),"")</f>
        <v/>
      </c>
      <c r="C1173" s="107"/>
      <c r="D1173" s="108"/>
      <c r="E1173" s="108"/>
      <c r="F1173" s="108"/>
      <c r="G1173" s="108"/>
      <c r="H1173" s="108"/>
      <c r="I1173" s="108"/>
      <c r="J1173" s="108"/>
      <c r="K1173" s="109"/>
      <c r="L1173" s="109"/>
      <c r="M1173" s="110">
        <f t="shared" si="6"/>
        <v>0</v>
      </c>
      <c r="N1173" s="111"/>
      <c r="O1173" s="111"/>
      <c r="P1173" s="111"/>
      <c r="Q1173" s="111"/>
      <c r="R1173" s="112"/>
      <c r="S1173" s="112"/>
      <c r="T1173" s="113">
        <f t="shared" si="7"/>
        <v>0</v>
      </c>
      <c r="U1173" s="112"/>
      <c r="V1173" s="112"/>
      <c r="W1173" s="112"/>
      <c r="X1173" s="112"/>
      <c r="Y1173" s="111"/>
      <c r="Z1173" s="111"/>
      <c r="AA1173" s="111"/>
      <c r="AB1173" s="111"/>
      <c r="AC1173" s="111"/>
      <c r="AD1173" s="111"/>
      <c r="AE1173" s="111"/>
      <c r="AF1173" s="111"/>
      <c r="AG1173" s="111"/>
      <c r="AH1173" s="111"/>
      <c r="AI1173" s="111"/>
      <c r="AJ1173" s="114"/>
    </row>
    <row r="1174" spans="2:36" ht="14.25" customHeight="1" x14ac:dyDescent="0.25">
      <c r="B1174" s="106" t="str">
        <f t="array" ref="B1174">IFERROR(IF(OR(D1174="",E1174=""),"",INDEX(Summary!$I$7:$I$198, MATCH(1,($D1174=Summary!$C$7:$C$198)*($E1174=Summary!$D$7:$D$198),0))),"")</f>
        <v/>
      </c>
      <c r="C1174" s="107"/>
      <c r="D1174" s="108"/>
      <c r="E1174" s="108"/>
      <c r="F1174" s="108"/>
      <c r="G1174" s="108"/>
      <c r="H1174" s="108"/>
      <c r="I1174" s="108"/>
      <c r="J1174" s="108"/>
      <c r="K1174" s="109"/>
      <c r="L1174" s="109"/>
      <c r="M1174" s="110">
        <f t="shared" si="6"/>
        <v>0</v>
      </c>
      <c r="N1174" s="111"/>
      <c r="O1174" s="111"/>
      <c r="P1174" s="111"/>
      <c r="Q1174" s="111"/>
      <c r="R1174" s="112"/>
      <c r="S1174" s="112"/>
      <c r="T1174" s="113">
        <f t="shared" si="7"/>
        <v>0</v>
      </c>
      <c r="U1174" s="112"/>
      <c r="V1174" s="112"/>
      <c r="W1174" s="112"/>
      <c r="X1174" s="112"/>
      <c r="Y1174" s="111"/>
      <c r="Z1174" s="111"/>
      <c r="AA1174" s="111"/>
      <c r="AB1174" s="111"/>
      <c r="AC1174" s="111"/>
      <c r="AD1174" s="111"/>
      <c r="AE1174" s="111"/>
      <c r="AF1174" s="111"/>
      <c r="AG1174" s="111"/>
      <c r="AH1174" s="111"/>
      <c r="AI1174" s="111"/>
      <c r="AJ1174" s="114"/>
    </row>
    <row r="1175" spans="2:36" ht="14.25" customHeight="1" x14ac:dyDescent="0.25">
      <c r="B1175" s="106" t="str">
        <f t="array" ref="B1175">IFERROR(IF(OR(D1175="",E1175=""),"",INDEX(Summary!$I$7:$I$198, MATCH(1,($D1175=Summary!$C$7:$C$198)*($E1175=Summary!$D$7:$D$198),0))),"")</f>
        <v/>
      </c>
      <c r="C1175" s="107"/>
      <c r="D1175" s="108"/>
      <c r="E1175" s="108"/>
      <c r="F1175" s="108"/>
      <c r="G1175" s="108"/>
      <c r="H1175" s="108"/>
      <c r="I1175" s="108"/>
      <c r="J1175" s="108"/>
      <c r="K1175" s="109"/>
      <c r="L1175" s="109"/>
      <c r="M1175" s="110">
        <f t="shared" si="6"/>
        <v>0</v>
      </c>
      <c r="N1175" s="111"/>
      <c r="O1175" s="111"/>
      <c r="P1175" s="111"/>
      <c r="Q1175" s="111"/>
      <c r="R1175" s="112"/>
      <c r="S1175" s="112"/>
      <c r="T1175" s="113">
        <f t="shared" si="7"/>
        <v>0</v>
      </c>
      <c r="U1175" s="112"/>
      <c r="V1175" s="112"/>
      <c r="W1175" s="112"/>
      <c r="X1175" s="112"/>
      <c r="Y1175" s="111"/>
      <c r="Z1175" s="111"/>
      <c r="AA1175" s="111"/>
      <c r="AB1175" s="111"/>
      <c r="AC1175" s="111"/>
      <c r="AD1175" s="111"/>
      <c r="AE1175" s="111"/>
      <c r="AF1175" s="111"/>
      <c r="AG1175" s="111"/>
      <c r="AH1175" s="111"/>
      <c r="AI1175" s="111"/>
      <c r="AJ1175" s="114"/>
    </row>
    <row r="1176" spans="2:36" ht="14.25" customHeight="1" x14ac:dyDescent="0.25">
      <c r="B1176" s="106" t="str">
        <f t="array" ref="B1176">IFERROR(IF(OR(D1176="",E1176=""),"",INDEX(Summary!$I$7:$I$198, MATCH(1,($D1176=Summary!$C$7:$C$198)*($E1176=Summary!$D$7:$D$198),0))),"")</f>
        <v/>
      </c>
      <c r="C1176" s="107"/>
      <c r="D1176" s="108"/>
      <c r="E1176" s="108"/>
      <c r="F1176" s="108"/>
      <c r="G1176" s="108"/>
      <c r="H1176" s="108"/>
      <c r="I1176" s="108"/>
      <c r="J1176" s="108"/>
      <c r="K1176" s="109"/>
      <c r="L1176" s="109"/>
      <c r="M1176" s="110">
        <f t="shared" si="6"/>
        <v>0</v>
      </c>
      <c r="N1176" s="111"/>
      <c r="O1176" s="111"/>
      <c r="P1176" s="111"/>
      <c r="Q1176" s="111"/>
      <c r="R1176" s="112"/>
      <c r="S1176" s="112"/>
      <c r="T1176" s="113">
        <f t="shared" si="7"/>
        <v>0</v>
      </c>
      <c r="U1176" s="112"/>
      <c r="V1176" s="112"/>
      <c r="W1176" s="112"/>
      <c r="X1176" s="112"/>
      <c r="Y1176" s="111"/>
      <c r="Z1176" s="111"/>
      <c r="AA1176" s="111"/>
      <c r="AB1176" s="111"/>
      <c r="AC1176" s="111"/>
      <c r="AD1176" s="111"/>
      <c r="AE1176" s="111"/>
      <c r="AF1176" s="111"/>
      <c r="AG1176" s="111"/>
      <c r="AH1176" s="111"/>
      <c r="AI1176" s="111"/>
      <c r="AJ1176" s="114"/>
    </row>
    <row r="1177" spans="2:36" ht="14.25" customHeight="1" x14ac:dyDescent="0.25">
      <c r="B1177" s="106" t="str">
        <f t="array" ref="B1177">IFERROR(IF(OR(D1177="",E1177=""),"",INDEX(Summary!$I$7:$I$198, MATCH(1,($D1177=Summary!$C$7:$C$198)*($E1177=Summary!$D$7:$D$198),0))),"")</f>
        <v/>
      </c>
      <c r="C1177" s="107"/>
      <c r="D1177" s="108"/>
      <c r="E1177" s="108"/>
      <c r="F1177" s="108"/>
      <c r="G1177" s="108"/>
      <c r="H1177" s="108"/>
      <c r="I1177" s="108"/>
      <c r="J1177" s="108"/>
      <c r="K1177" s="109"/>
      <c r="L1177" s="109"/>
      <c r="M1177" s="110">
        <f t="shared" si="6"/>
        <v>0</v>
      </c>
      <c r="N1177" s="111"/>
      <c r="O1177" s="111"/>
      <c r="P1177" s="111"/>
      <c r="Q1177" s="111"/>
      <c r="R1177" s="112"/>
      <c r="S1177" s="112"/>
      <c r="T1177" s="113">
        <f t="shared" si="7"/>
        <v>0</v>
      </c>
      <c r="U1177" s="112"/>
      <c r="V1177" s="112"/>
      <c r="W1177" s="112"/>
      <c r="X1177" s="112"/>
      <c r="Y1177" s="111"/>
      <c r="Z1177" s="111"/>
      <c r="AA1177" s="111"/>
      <c r="AB1177" s="111"/>
      <c r="AC1177" s="111"/>
      <c r="AD1177" s="111"/>
      <c r="AE1177" s="111"/>
      <c r="AF1177" s="111"/>
      <c r="AG1177" s="111"/>
      <c r="AH1177" s="111"/>
      <c r="AI1177" s="111"/>
      <c r="AJ1177" s="114"/>
    </row>
    <row r="1178" spans="2:36" ht="14.25" customHeight="1" x14ac:dyDescent="0.25">
      <c r="B1178" s="106" t="str">
        <f t="array" ref="B1178">IFERROR(IF(OR(D1178="",E1178=""),"",INDEX(Summary!$I$7:$I$198, MATCH(1,($D1178=Summary!$C$7:$C$198)*($E1178=Summary!$D$7:$D$198),0))),"")</f>
        <v/>
      </c>
      <c r="C1178" s="107"/>
      <c r="D1178" s="108"/>
      <c r="E1178" s="108"/>
      <c r="F1178" s="108"/>
      <c r="G1178" s="108"/>
      <c r="H1178" s="108"/>
      <c r="I1178" s="108"/>
      <c r="J1178" s="108"/>
      <c r="K1178" s="109"/>
      <c r="L1178" s="109"/>
      <c r="M1178" s="110">
        <f t="shared" si="6"/>
        <v>0</v>
      </c>
      <c r="N1178" s="111"/>
      <c r="O1178" s="111"/>
      <c r="P1178" s="111"/>
      <c r="Q1178" s="111"/>
      <c r="R1178" s="112"/>
      <c r="S1178" s="112"/>
      <c r="T1178" s="113">
        <f t="shared" si="7"/>
        <v>0</v>
      </c>
      <c r="U1178" s="112"/>
      <c r="V1178" s="112"/>
      <c r="W1178" s="112"/>
      <c r="X1178" s="112"/>
      <c r="Y1178" s="111"/>
      <c r="Z1178" s="111"/>
      <c r="AA1178" s="111"/>
      <c r="AB1178" s="111"/>
      <c r="AC1178" s="111"/>
      <c r="AD1178" s="111"/>
      <c r="AE1178" s="111"/>
      <c r="AF1178" s="111"/>
      <c r="AG1178" s="111"/>
      <c r="AH1178" s="111"/>
      <c r="AI1178" s="111"/>
      <c r="AJ1178" s="114"/>
    </row>
    <row r="1179" spans="2:36" ht="14.25" customHeight="1" x14ac:dyDescent="0.25">
      <c r="B1179" s="106" t="str">
        <f t="array" ref="B1179">IFERROR(IF(OR(D1179="",E1179=""),"",INDEX(Summary!$I$7:$I$198, MATCH(1,($D1179=Summary!$C$7:$C$198)*($E1179=Summary!$D$7:$D$198),0))),"")</f>
        <v/>
      </c>
      <c r="C1179" s="107"/>
      <c r="D1179" s="108"/>
      <c r="E1179" s="108"/>
      <c r="F1179" s="108"/>
      <c r="G1179" s="108"/>
      <c r="H1179" s="108"/>
      <c r="I1179" s="108"/>
      <c r="J1179" s="108"/>
      <c r="K1179" s="109"/>
      <c r="L1179" s="109"/>
      <c r="M1179" s="110">
        <f t="shared" si="6"/>
        <v>0</v>
      </c>
      <c r="N1179" s="111"/>
      <c r="O1179" s="111"/>
      <c r="P1179" s="111"/>
      <c r="Q1179" s="111"/>
      <c r="R1179" s="112"/>
      <c r="S1179" s="112"/>
      <c r="T1179" s="113">
        <f t="shared" si="7"/>
        <v>0</v>
      </c>
      <c r="U1179" s="112"/>
      <c r="V1179" s="112"/>
      <c r="W1179" s="112"/>
      <c r="X1179" s="112"/>
      <c r="Y1179" s="111"/>
      <c r="Z1179" s="111"/>
      <c r="AA1179" s="111"/>
      <c r="AB1179" s="111"/>
      <c r="AC1179" s="111"/>
      <c r="AD1179" s="111"/>
      <c r="AE1179" s="111"/>
      <c r="AF1179" s="111"/>
      <c r="AG1179" s="111"/>
      <c r="AH1179" s="111"/>
      <c r="AI1179" s="111"/>
      <c r="AJ1179" s="114"/>
    </row>
    <row r="1180" spans="2:36" ht="14.25" customHeight="1" x14ac:dyDescent="0.25">
      <c r="B1180" s="106" t="str">
        <f t="array" ref="B1180">IFERROR(IF(OR(D1180="",E1180=""),"",INDEX(Summary!$I$7:$I$198, MATCH(1,($D1180=Summary!$C$7:$C$198)*($E1180=Summary!$D$7:$D$198),0))),"")</f>
        <v/>
      </c>
      <c r="C1180" s="107"/>
      <c r="D1180" s="108"/>
      <c r="E1180" s="108"/>
      <c r="F1180" s="108"/>
      <c r="G1180" s="108"/>
      <c r="H1180" s="108"/>
      <c r="I1180" s="108"/>
      <c r="J1180" s="108"/>
      <c r="K1180" s="109"/>
      <c r="L1180" s="109"/>
      <c r="M1180" s="110">
        <f t="shared" si="6"/>
        <v>0</v>
      </c>
      <c r="N1180" s="111"/>
      <c r="O1180" s="111"/>
      <c r="P1180" s="111"/>
      <c r="Q1180" s="111"/>
      <c r="R1180" s="112"/>
      <c r="S1180" s="112"/>
      <c r="T1180" s="113">
        <f t="shared" si="7"/>
        <v>0</v>
      </c>
      <c r="U1180" s="112"/>
      <c r="V1180" s="112"/>
      <c r="W1180" s="112"/>
      <c r="X1180" s="112"/>
      <c r="Y1180" s="111"/>
      <c r="Z1180" s="111"/>
      <c r="AA1180" s="111"/>
      <c r="AB1180" s="111"/>
      <c r="AC1180" s="111"/>
      <c r="AD1180" s="111"/>
      <c r="AE1180" s="111"/>
      <c r="AF1180" s="111"/>
      <c r="AG1180" s="111"/>
      <c r="AH1180" s="111"/>
      <c r="AI1180" s="111"/>
      <c r="AJ1180" s="114"/>
    </row>
    <row r="1181" spans="2:36" ht="14.25" customHeight="1" x14ac:dyDescent="0.25">
      <c r="B1181" s="106" t="str">
        <f t="array" ref="B1181">IFERROR(IF(OR(D1181="",E1181=""),"",INDEX(Summary!$I$7:$I$198, MATCH(1,($D1181=Summary!$C$7:$C$198)*($E1181=Summary!$D$7:$D$198),0))),"")</f>
        <v/>
      </c>
      <c r="C1181" s="107"/>
      <c r="D1181" s="108"/>
      <c r="E1181" s="108"/>
      <c r="F1181" s="108"/>
      <c r="G1181" s="108"/>
      <c r="H1181" s="108"/>
      <c r="I1181" s="108"/>
      <c r="J1181" s="108"/>
      <c r="K1181" s="109"/>
      <c r="L1181" s="109"/>
      <c r="M1181" s="110">
        <f t="shared" si="6"/>
        <v>0</v>
      </c>
      <c r="N1181" s="111"/>
      <c r="O1181" s="111"/>
      <c r="P1181" s="111"/>
      <c r="Q1181" s="111"/>
      <c r="R1181" s="112"/>
      <c r="S1181" s="112"/>
      <c r="T1181" s="113">
        <f t="shared" si="7"/>
        <v>0</v>
      </c>
      <c r="U1181" s="112"/>
      <c r="V1181" s="112"/>
      <c r="W1181" s="112"/>
      <c r="X1181" s="112"/>
      <c r="Y1181" s="111"/>
      <c r="Z1181" s="111"/>
      <c r="AA1181" s="111"/>
      <c r="AB1181" s="111"/>
      <c r="AC1181" s="111"/>
      <c r="AD1181" s="111"/>
      <c r="AE1181" s="111"/>
      <c r="AF1181" s="111"/>
      <c r="AG1181" s="111"/>
      <c r="AH1181" s="111"/>
      <c r="AI1181" s="111"/>
      <c r="AJ1181" s="114"/>
    </row>
    <row r="1182" spans="2:36" ht="14.25" customHeight="1" x14ac:dyDescent="0.25">
      <c r="B1182" s="106" t="str">
        <f t="array" ref="B1182">IFERROR(IF(OR(D1182="",E1182=""),"",INDEX(Summary!$I$7:$I$198, MATCH(1,($D1182=Summary!$C$7:$C$198)*($E1182=Summary!$D$7:$D$198),0))),"")</f>
        <v/>
      </c>
      <c r="C1182" s="107"/>
      <c r="D1182" s="108"/>
      <c r="E1182" s="108"/>
      <c r="F1182" s="108"/>
      <c r="G1182" s="108"/>
      <c r="H1182" s="108"/>
      <c r="I1182" s="108"/>
      <c r="J1182" s="108"/>
      <c r="K1182" s="109"/>
      <c r="L1182" s="109"/>
      <c r="M1182" s="110">
        <f t="shared" si="6"/>
        <v>0</v>
      </c>
      <c r="N1182" s="111"/>
      <c r="O1182" s="111"/>
      <c r="P1182" s="111"/>
      <c r="Q1182" s="111"/>
      <c r="R1182" s="112"/>
      <c r="S1182" s="112"/>
      <c r="T1182" s="113">
        <f t="shared" si="7"/>
        <v>0</v>
      </c>
      <c r="U1182" s="112"/>
      <c r="V1182" s="112"/>
      <c r="W1182" s="112"/>
      <c r="X1182" s="112"/>
      <c r="Y1182" s="111"/>
      <c r="Z1182" s="111"/>
      <c r="AA1182" s="111"/>
      <c r="AB1182" s="111"/>
      <c r="AC1182" s="111"/>
      <c r="AD1182" s="111"/>
      <c r="AE1182" s="111"/>
      <c r="AF1182" s="111"/>
      <c r="AG1182" s="111"/>
      <c r="AH1182" s="111"/>
      <c r="AI1182" s="111"/>
      <c r="AJ1182" s="114"/>
    </row>
    <row r="1183" spans="2:36" ht="14.25" customHeight="1" x14ac:dyDescent="0.25">
      <c r="B1183" s="106" t="str">
        <f t="array" ref="B1183">IFERROR(IF(OR(D1183="",E1183=""),"",INDEX(Summary!$I$7:$I$198, MATCH(1,($D1183=Summary!$C$7:$C$198)*($E1183=Summary!$D$7:$D$198),0))),"")</f>
        <v/>
      </c>
      <c r="C1183" s="107"/>
      <c r="D1183" s="108"/>
      <c r="E1183" s="108"/>
      <c r="F1183" s="108"/>
      <c r="G1183" s="108"/>
      <c r="H1183" s="108"/>
      <c r="I1183" s="108"/>
      <c r="J1183" s="108"/>
      <c r="K1183" s="109"/>
      <c r="L1183" s="109"/>
      <c r="M1183" s="110">
        <f t="shared" si="6"/>
        <v>0</v>
      </c>
      <c r="N1183" s="111"/>
      <c r="O1183" s="111"/>
      <c r="P1183" s="111"/>
      <c r="Q1183" s="111"/>
      <c r="R1183" s="112"/>
      <c r="S1183" s="112"/>
      <c r="T1183" s="113">
        <f t="shared" si="7"/>
        <v>0</v>
      </c>
      <c r="U1183" s="112"/>
      <c r="V1183" s="112"/>
      <c r="W1183" s="112"/>
      <c r="X1183" s="112"/>
      <c r="Y1183" s="111"/>
      <c r="Z1183" s="111"/>
      <c r="AA1183" s="111"/>
      <c r="AB1183" s="111"/>
      <c r="AC1183" s="111"/>
      <c r="AD1183" s="111"/>
      <c r="AE1183" s="111"/>
      <c r="AF1183" s="111"/>
      <c r="AG1183" s="111"/>
      <c r="AH1183" s="111"/>
      <c r="AI1183" s="111"/>
      <c r="AJ1183" s="114"/>
    </row>
    <row r="1184" spans="2:36" ht="14.25" customHeight="1" x14ac:dyDescent="0.25">
      <c r="B1184" s="106" t="str">
        <f t="array" ref="B1184">IFERROR(IF(OR(D1184="",E1184=""),"",INDEX(Summary!$I$7:$I$198, MATCH(1,($D1184=Summary!$C$7:$C$198)*($E1184=Summary!$D$7:$D$198),0))),"")</f>
        <v/>
      </c>
      <c r="C1184" s="107"/>
      <c r="D1184" s="108"/>
      <c r="E1184" s="108"/>
      <c r="F1184" s="108"/>
      <c r="G1184" s="108"/>
      <c r="H1184" s="108"/>
      <c r="I1184" s="108"/>
      <c r="J1184" s="108"/>
      <c r="K1184" s="109"/>
      <c r="L1184" s="109"/>
      <c r="M1184" s="110">
        <f t="shared" si="6"/>
        <v>0</v>
      </c>
      <c r="N1184" s="111"/>
      <c r="O1184" s="111"/>
      <c r="P1184" s="111"/>
      <c r="Q1184" s="111"/>
      <c r="R1184" s="112"/>
      <c r="S1184" s="112"/>
      <c r="T1184" s="113">
        <f t="shared" si="7"/>
        <v>0</v>
      </c>
      <c r="U1184" s="112"/>
      <c r="V1184" s="112"/>
      <c r="W1184" s="112"/>
      <c r="X1184" s="112"/>
      <c r="Y1184" s="111"/>
      <c r="Z1184" s="111"/>
      <c r="AA1184" s="111"/>
      <c r="AB1184" s="111"/>
      <c r="AC1184" s="111"/>
      <c r="AD1184" s="111"/>
      <c r="AE1184" s="111"/>
      <c r="AF1184" s="111"/>
      <c r="AG1184" s="111"/>
      <c r="AH1184" s="111"/>
      <c r="AI1184" s="111"/>
      <c r="AJ1184" s="114"/>
    </row>
    <row r="1185" spans="2:36" ht="14.25" customHeight="1" x14ac:dyDescent="0.25">
      <c r="B1185" s="106" t="str">
        <f t="array" ref="B1185">IFERROR(IF(OR(D1185="",E1185=""),"",INDEX(Summary!$I$7:$I$198, MATCH(1,($D1185=Summary!$C$7:$C$198)*($E1185=Summary!$D$7:$D$198),0))),"")</f>
        <v/>
      </c>
      <c r="C1185" s="107"/>
      <c r="D1185" s="108"/>
      <c r="E1185" s="108"/>
      <c r="F1185" s="108"/>
      <c r="G1185" s="108"/>
      <c r="H1185" s="108"/>
      <c r="I1185" s="108"/>
      <c r="J1185" s="108"/>
      <c r="K1185" s="109"/>
      <c r="L1185" s="109"/>
      <c r="M1185" s="110">
        <f t="shared" si="6"/>
        <v>0</v>
      </c>
      <c r="N1185" s="111"/>
      <c r="O1185" s="111"/>
      <c r="P1185" s="111"/>
      <c r="Q1185" s="111"/>
      <c r="R1185" s="112"/>
      <c r="S1185" s="112"/>
      <c r="T1185" s="113">
        <f t="shared" si="7"/>
        <v>0</v>
      </c>
      <c r="U1185" s="112"/>
      <c r="V1185" s="112"/>
      <c r="W1185" s="112"/>
      <c r="X1185" s="112"/>
      <c r="Y1185" s="111"/>
      <c r="Z1185" s="111"/>
      <c r="AA1185" s="111"/>
      <c r="AB1185" s="111"/>
      <c r="AC1185" s="111"/>
      <c r="AD1185" s="111"/>
      <c r="AE1185" s="111"/>
      <c r="AF1185" s="111"/>
      <c r="AG1185" s="111"/>
      <c r="AH1185" s="111"/>
      <c r="AI1185" s="111"/>
      <c r="AJ1185" s="114"/>
    </row>
    <row r="1186" spans="2:36" ht="14.25" customHeight="1" x14ac:dyDescent="0.25">
      <c r="B1186" s="106" t="str">
        <f t="array" ref="B1186">IFERROR(IF(OR(D1186="",E1186=""),"",INDEX(Summary!$I$7:$I$198, MATCH(1,($D1186=Summary!$C$7:$C$198)*($E1186=Summary!$D$7:$D$198),0))),"")</f>
        <v/>
      </c>
      <c r="C1186" s="107"/>
      <c r="D1186" s="108"/>
      <c r="E1186" s="108"/>
      <c r="F1186" s="108"/>
      <c r="G1186" s="108"/>
      <c r="H1186" s="108"/>
      <c r="I1186" s="108"/>
      <c r="J1186" s="108"/>
      <c r="K1186" s="109"/>
      <c r="L1186" s="109"/>
      <c r="M1186" s="110">
        <f t="shared" si="6"/>
        <v>0</v>
      </c>
      <c r="N1186" s="111"/>
      <c r="O1186" s="111"/>
      <c r="P1186" s="111"/>
      <c r="Q1186" s="111"/>
      <c r="R1186" s="112"/>
      <c r="S1186" s="112"/>
      <c r="T1186" s="113">
        <f t="shared" si="7"/>
        <v>0</v>
      </c>
      <c r="U1186" s="112"/>
      <c r="V1186" s="112"/>
      <c r="W1186" s="112"/>
      <c r="X1186" s="112"/>
      <c r="Y1186" s="111"/>
      <c r="Z1186" s="111"/>
      <c r="AA1186" s="111"/>
      <c r="AB1186" s="111"/>
      <c r="AC1186" s="111"/>
      <c r="AD1186" s="111"/>
      <c r="AE1186" s="111"/>
      <c r="AF1186" s="111"/>
      <c r="AG1186" s="111"/>
      <c r="AH1186" s="111"/>
      <c r="AI1186" s="111"/>
      <c r="AJ1186" s="114"/>
    </row>
    <row r="1187" spans="2:36" ht="14.25" customHeight="1" x14ac:dyDescent="0.25">
      <c r="B1187" s="106" t="str">
        <f t="array" ref="B1187">IFERROR(IF(OR(D1187="",E1187=""),"",INDEX(Summary!$I$7:$I$198, MATCH(1,($D1187=Summary!$C$7:$C$198)*($E1187=Summary!$D$7:$D$198),0))),"")</f>
        <v/>
      </c>
      <c r="C1187" s="107"/>
      <c r="D1187" s="108"/>
      <c r="E1187" s="108"/>
      <c r="F1187" s="108"/>
      <c r="G1187" s="108"/>
      <c r="H1187" s="108"/>
      <c r="I1187" s="108"/>
      <c r="J1187" s="108"/>
      <c r="K1187" s="109"/>
      <c r="L1187" s="109"/>
      <c r="M1187" s="110">
        <f t="shared" si="6"/>
        <v>0</v>
      </c>
      <c r="N1187" s="111"/>
      <c r="O1187" s="111"/>
      <c r="P1187" s="111"/>
      <c r="Q1187" s="111"/>
      <c r="R1187" s="112"/>
      <c r="S1187" s="112"/>
      <c r="T1187" s="113">
        <f t="shared" si="7"/>
        <v>0</v>
      </c>
      <c r="U1187" s="112"/>
      <c r="V1187" s="112"/>
      <c r="W1187" s="112"/>
      <c r="X1187" s="112"/>
      <c r="Y1187" s="111"/>
      <c r="Z1187" s="111"/>
      <c r="AA1187" s="111"/>
      <c r="AB1187" s="111"/>
      <c r="AC1187" s="111"/>
      <c r="AD1187" s="111"/>
      <c r="AE1187" s="111"/>
      <c r="AF1187" s="111"/>
      <c r="AG1187" s="111"/>
      <c r="AH1187" s="111"/>
      <c r="AI1187" s="111"/>
      <c r="AJ1187" s="114"/>
    </row>
    <row r="1188" spans="2:36" ht="14.25" customHeight="1" x14ac:dyDescent="0.25">
      <c r="B1188" s="106" t="str">
        <f t="array" ref="B1188">IFERROR(IF(OR(D1188="",E1188=""),"",INDEX(Summary!$I$7:$I$198, MATCH(1,($D1188=Summary!$C$7:$C$198)*($E1188=Summary!$D$7:$D$198),0))),"")</f>
        <v/>
      </c>
      <c r="C1188" s="107"/>
      <c r="D1188" s="108"/>
      <c r="E1188" s="108"/>
      <c r="F1188" s="108"/>
      <c r="G1188" s="108"/>
      <c r="H1188" s="108"/>
      <c r="I1188" s="108"/>
      <c r="J1188" s="108"/>
      <c r="K1188" s="109"/>
      <c r="L1188" s="109"/>
      <c r="M1188" s="110">
        <f t="shared" si="6"/>
        <v>0</v>
      </c>
      <c r="N1188" s="111"/>
      <c r="O1188" s="111"/>
      <c r="P1188" s="111"/>
      <c r="Q1188" s="111"/>
      <c r="R1188" s="112"/>
      <c r="S1188" s="112"/>
      <c r="T1188" s="113">
        <f t="shared" si="7"/>
        <v>0</v>
      </c>
      <c r="U1188" s="112"/>
      <c r="V1188" s="112"/>
      <c r="W1188" s="112"/>
      <c r="X1188" s="112"/>
      <c r="Y1188" s="111"/>
      <c r="Z1188" s="111"/>
      <c r="AA1188" s="111"/>
      <c r="AB1188" s="111"/>
      <c r="AC1188" s="111"/>
      <c r="AD1188" s="111"/>
      <c r="AE1188" s="111"/>
      <c r="AF1188" s="111"/>
      <c r="AG1188" s="111"/>
      <c r="AH1188" s="111"/>
      <c r="AI1188" s="111"/>
      <c r="AJ1188" s="114"/>
    </row>
    <row r="1189" spans="2:36" ht="14.25" customHeight="1" x14ac:dyDescent="0.25">
      <c r="B1189" s="106" t="str">
        <f t="array" ref="B1189">IFERROR(IF(OR(D1189="",E1189=""),"",INDEX(Summary!$I$7:$I$198, MATCH(1,($D1189=Summary!$C$7:$C$198)*($E1189=Summary!$D$7:$D$198),0))),"")</f>
        <v/>
      </c>
      <c r="C1189" s="107"/>
      <c r="D1189" s="108"/>
      <c r="E1189" s="108"/>
      <c r="F1189" s="108"/>
      <c r="G1189" s="108"/>
      <c r="H1189" s="108"/>
      <c r="I1189" s="108"/>
      <c r="J1189" s="108"/>
      <c r="K1189" s="109"/>
      <c r="L1189" s="109"/>
      <c r="M1189" s="110">
        <f t="shared" si="6"/>
        <v>0</v>
      </c>
      <c r="N1189" s="111"/>
      <c r="O1189" s="111"/>
      <c r="P1189" s="111"/>
      <c r="Q1189" s="111"/>
      <c r="R1189" s="112"/>
      <c r="S1189" s="112"/>
      <c r="T1189" s="113">
        <f t="shared" si="7"/>
        <v>0</v>
      </c>
      <c r="U1189" s="112"/>
      <c r="V1189" s="112"/>
      <c r="W1189" s="112"/>
      <c r="X1189" s="112"/>
      <c r="Y1189" s="111"/>
      <c r="Z1189" s="111"/>
      <c r="AA1189" s="111"/>
      <c r="AB1189" s="111"/>
      <c r="AC1189" s="111"/>
      <c r="AD1189" s="111"/>
      <c r="AE1189" s="111"/>
      <c r="AF1189" s="111"/>
      <c r="AG1189" s="111"/>
      <c r="AH1189" s="111"/>
      <c r="AI1189" s="111"/>
      <c r="AJ1189" s="114"/>
    </row>
    <row r="1190" spans="2:36" ht="14.25" customHeight="1" x14ac:dyDescent="0.25">
      <c r="B1190" s="106" t="str">
        <f t="array" ref="B1190">IFERROR(IF(OR(D1190="",E1190=""),"",INDEX(Summary!$I$7:$I$198, MATCH(1,($D1190=Summary!$C$7:$C$198)*($E1190=Summary!$D$7:$D$198),0))),"")</f>
        <v/>
      </c>
      <c r="C1190" s="107"/>
      <c r="D1190" s="108"/>
      <c r="E1190" s="108"/>
      <c r="F1190" s="108"/>
      <c r="G1190" s="108"/>
      <c r="H1190" s="108"/>
      <c r="I1190" s="108"/>
      <c r="J1190" s="108"/>
      <c r="K1190" s="109"/>
      <c r="L1190" s="109"/>
      <c r="M1190" s="110">
        <f t="shared" si="6"/>
        <v>0</v>
      </c>
      <c r="N1190" s="111"/>
      <c r="O1190" s="111"/>
      <c r="P1190" s="111"/>
      <c r="Q1190" s="111"/>
      <c r="R1190" s="112"/>
      <c r="S1190" s="112"/>
      <c r="T1190" s="113">
        <f t="shared" si="7"/>
        <v>0</v>
      </c>
      <c r="U1190" s="112"/>
      <c r="V1190" s="112"/>
      <c r="W1190" s="112"/>
      <c r="X1190" s="112"/>
      <c r="Y1190" s="111"/>
      <c r="Z1190" s="111"/>
      <c r="AA1190" s="111"/>
      <c r="AB1190" s="111"/>
      <c r="AC1190" s="111"/>
      <c r="AD1190" s="111"/>
      <c r="AE1190" s="111"/>
      <c r="AF1190" s="111"/>
      <c r="AG1190" s="111"/>
      <c r="AH1190" s="111"/>
      <c r="AI1190" s="111"/>
      <c r="AJ1190" s="114"/>
    </row>
    <row r="1191" spans="2:36" ht="14.25" customHeight="1" x14ac:dyDescent="0.25">
      <c r="B1191" s="106" t="str">
        <f t="array" ref="B1191">IFERROR(IF(OR(D1191="",E1191=""),"",INDEX(Summary!$I$7:$I$198, MATCH(1,($D1191=Summary!$C$7:$C$198)*($E1191=Summary!$D$7:$D$198),0))),"")</f>
        <v/>
      </c>
      <c r="C1191" s="107"/>
      <c r="D1191" s="108"/>
      <c r="E1191" s="108"/>
      <c r="F1191" s="108"/>
      <c r="G1191" s="108"/>
      <c r="H1191" s="108"/>
      <c r="I1191" s="108"/>
      <c r="J1191" s="108"/>
      <c r="K1191" s="109"/>
      <c r="L1191" s="109"/>
      <c r="M1191" s="110">
        <f t="shared" si="6"/>
        <v>0</v>
      </c>
      <c r="N1191" s="111"/>
      <c r="O1191" s="111"/>
      <c r="P1191" s="111"/>
      <c r="Q1191" s="111"/>
      <c r="R1191" s="112"/>
      <c r="S1191" s="112"/>
      <c r="T1191" s="113">
        <f t="shared" si="7"/>
        <v>0</v>
      </c>
      <c r="U1191" s="112"/>
      <c r="V1191" s="112"/>
      <c r="W1191" s="112"/>
      <c r="X1191" s="112"/>
      <c r="Y1191" s="111"/>
      <c r="Z1191" s="111"/>
      <c r="AA1191" s="111"/>
      <c r="AB1191" s="111"/>
      <c r="AC1191" s="111"/>
      <c r="AD1191" s="111"/>
      <c r="AE1191" s="111"/>
      <c r="AF1191" s="111"/>
      <c r="AG1191" s="111"/>
      <c r="AH1191" s="111"/>
      <c r="AI1191" s="111"/>
      <c r="AJ1191" s="114"/>
    </row>
    <row r="1192" spans="2:36" ht="14.25" customHeight="1" x14ac:dyDescent="0.25">
      <c r="B1192" s="106" t="str">
        <f t="array" ref="B1192">IFERROR(IF(OR(D1192="",E1192=""),"",INDEX(Summary!$I$7:$I$198, MATCH(1,($D1192=Summary!$C$7:$C$198)*($E1192=Summary!$D$7:$D$198),0))),"")</f>
        <v/>
      </c>
      <c r="C1192" s="107"/>
      <c r="D1192" s="108"/>
      <c r="E1192" s="108"/>
      <c r="F1192" s="108"/>
      <c r="G1192" s="108"/>
      <c r="H1192" s="108"/>
      <c r="I1192" s="108"/>
      <c r="J1192" s="108"/>
      <c r="K1192" s="109"/>
      <c r="L1192" s="109"/>
      <c r="M1192" s="110">
        <f t="shared" si="6"/>
        <v>0</v>
      </c>
      <c r="N1192" s="111"/>
      <c r="O1192" s="111"/>
      <c r="P1192" s="111"/>
      <c r="Q1192" s="111"/>
      <c r="R1192" s="112"/>
      <c r="S1192" s="112"/>
      <c r="T1192" s="113">
        <f t="shared" si="7"/>
        <v>0</v>
      </c>
      <c r="U1192" s="112"/>
      <c r="V1192" s="112"/>
      <c r="W1192" s="112"/>
      <c r="X1192" s="112"/>
      <c r="Y1192" s="111"/>
      <c r="Z1192" s="111"/>
      <c r="AA1192" s="111"/>
      <c r="AB1192" s="111"/>
      <c r="AC1192" s="111"/>
      <c r="AD1192" s="111"/>
      <c r="AE1192" s="111"/>
      <c r="AF1192" s="111"/>
      <c r="AG1192" s="111"/>
      <c r="AH1192" s="111"/>
      <c r="AI1192" s="111"/>
      <c r="AJ1192" s="114"/>
    </row>
    <row r="1193" spans="2:36" ht="14.25" customHeight="1" x14ac:dyDescent="0.25">
      <c r="B1193" s="106" t="str">
        <f t="array" ref="B1193">IFERROR(IF(OR(D1193="",E1193=""),"",INDEX(Summary!$I$7:$I$198, MATCH(1,($D1193=Summary!$C$7:$C$198)*($E1193=Summary!$D$7:$D$198),0))),"")</f>
        <v/>
      </c>
      <c r="C1193" s="107"/>
      <c r="D1193" s="108"/>
      <c r="E1193" s="108"/>
      <c r="F1193" s="108"/>
      <c r="G1193" s="108"/>
      <c r="H1193" s="108"/>
      <c r="I1193" s="108"/>
      <c r="J1193" s="108"/>
      <c r="K1193" s="109"/>
      <c r="L1193" s="109"/>
      <c r="M1193" s="110">
        <f t="shared" si="6"/>
        <v>0</v>
      </c>
      <c r="N1193" s="111"/>
      <c r="O1193" s="111"/>
      <c r="P1193" s="111"/>
      <c r="Q1193" s="111"/>
      <c r="R1193" s="112"/>
      <c r="S1193" s="112"/>
      <c r="T1193" s="113">
        <f t="shared" si="7"/>
        <v>0</v>
      </c>
      <c r="U1193" s="112"/>
      <c r="V1193" s="112"/>
      <c r="W1193" s="112"/>
      <c r="X1193" s="112"/>
      <c r="Y1193" s="111"/>
      <c r="Z1193" s="111"/>
      <c r="AA1193" s="111"/>
      <c r="AB1193" s="111"/>
      <c r="AC1193" s="111"/>
      <c r="AD1193" s="111"/>
      <c r="AE1193" s="111"/>
      <c r="AF1193" s="111"/>
      <c r="AG1193" s="111"/>
      <c r="AH1193" s="111"/>
      <c r="AI1193" s="111"/>
      <c r="AJ1193" s="114"/>
    </row>
    <row r="1194" spans="2:36" ht="14.25" customHeight="1" x14ac:dyDescent="0.25">
      <c r="B1194" s="106" t="str">
        <f t="array" ref="B1194">IFERROR(IF(OR(D1194="",E1194=""),"",INDEX(Summary!$I$7:$I$198, MATCH(1,($D1194=Summary!$C$7:$C$198)*($E1194=Summary!$D$7:$D$198),0))),"")</f>
        <v/>
      </c>
      <c r="C1194" s="107"/>
      <c r="D1194" s="108"/>
      <c r="E1194" s="108"/>
      <c r="F1194" s="108"/>
      <c r="G1194" s="108"/>
      <c r="H1194" s="108"/>
      <c r="I1194" s="108"/>
      <c r="J1194" s="108"/>
      <c r="K1194" s="109"/>
      <c r="L1194" s="109"/>
      <c r="M1194" s="110">
        <f t="shared" si="6"/>
        <v>0</v>
      </c>
      <c r="N1194" s="111"/>
      <c r="O1194" s="111"/>
      <c r="P1194" s="111"/>
      <c r="Q1194" s="111"/>
      <c r="R1194" s="112"/>
      <c r="S1194" s="112"/>
      <c r="T1194" s="113">
        <f t="shared" si="7"/>
        <v>0</v>
      </c>
      <c r="U1194" s="112"/>
      <c r="V1194" s="112"/>
      <c r="W1194" s="112"/>
      <c r="X1194" s="112"/>
      <c r="Y1194" s="111"/>
      <c r="Z1194" s="111"/>
      <c r="AA1194" s="111"/>
      <c r="AB1194" s="111"/>
      <c r="AC1194" s="111"/>
      <c r="AD1194" s="111"/>
      <c r="AE1194" s="111"/>
      <c r="AF1194" s="111"/>
      <c r="AG1194" s="111"/>
      <c r="AH1194" s="111"/>
      <c r="AI1194" s="111"/>
      <c r="AJ1194" s="114"/>
    </row>
    <row r="1195" spans="2:36" ht="14.25" customHeight="1" x14ac:dyDescent="0.25">
      <c r="B1195" s="106" t="str">
        <f t="array" ref="B1195">IFERROR(IF(OR(D1195="",E1195=""),"",INDEX(Summary!$I$7:$I$198, MATCH(1,($D1195=Summary!$C$7:$C$198)*($E1195=Summary!$D$7:$D$198),0))),"")</f>
        <v/>
      </c>
      <c r="C1195" s="107"/>
      <c r="D1195" s="108"/>
      <c r="E1195" s="108"/>
      <c r="F1195" s="108"/>
      <c r="G1195" s="108"/>
      <c r="H1195" s="108"/>
      <c r="I1195" s="108"/>
      <c r="J1195" s="108"/>
      <c r="K1195" s="109"/>
      <c r="L1195" s="109"/>
      <c r="M1195" s="110">
        <f t="shared" si="6"/>
        <v>0</v>
      </c>
      <c r="N1195" s="111"/>
      <c r="O1195" s="111"/>
      <c r="P1195" s="111"/>
      <c r="Q1195" s="111"/>
      <c r="R1195" s="112"/>
      <c r="S1195" s="112"/>
      <c r="T1195" s="113">
        <f t="shared" si="7"/>
        <v>0</v>
      </c>
      <c r="U1195" s="112"/>
      <c r="V1195" s="112"/>
      <c r="W1195" s="112"/>
      <c r="X1195" s="112"/>
      <c r="Y1195" s="111"/>
      <c r="Z1195" s="111"/>
      <c r="AA1195" s="111"/>
      <c r="AB1195" s="111"/>
      <c r="AC1195" s="111"/>
      <c r="AD1195" s="111"/>
      <c r="AE1195" s="111"/>
      <c r="AF1195" s="111"/>
      <c r="AG1195" s="111"/>
      <c r="AH1195" s="111"/>
      <c r="AI1195" s="111"/>
      <c r="AJ1195" s="114"/>
    </row>
    <row r="1196" spans="2:36" ht="14.25" customHeight="1" x14ac:dyDescent="0.25">
      <c r="B1196" s="106" t="str">
        <f t="array" ref="B1196">IFERROR(IF(OR(D1196="",E1196=""),"",INDEX(Summary!$I$7:$I$198, MATCH(1,($D1196=Summary!$C$7:$C$198)*($E1196=Summary!$D$7:$D$198),0))),"")</f>
        <v/>
      </c>
      <c r="C1196" s="107"/>
      <c r="D1196" s="108"/>
      <c r="E1196" s="108"/>
      <c r="F1196" s="108"/>
      <c r="G1196" s="108"/>
      <c r="H1196" s="108"/>
      <c r="I1196" s="108"/>
      <c r="J1196" s="108"/>
      <c r="K1196" s="109"/>
      <c r="L1196" s="109"/>
      <c r="M1196" s="110">
        <f t="shared" si="6"/>
        <v>0</v>
      </c>
      <c r="N1196" s="111"/>
      <c r="O1196" s="111"/>
      <c r="P1196" s="111"/>
      <c r="Q1196" s="111"/>
      <c r="R1196" s="112"/>
      <c r="S1196" s="112"/>
      <c r="T1196" s="113">
        <f t="shared" si="7"/>
        <v>0</v>
      </c>
      <c r="U1196" s="112"/>
      <c r="V1196" s="112"/>
      <c r="W1196" s="112"/>
      <c r="X1196" s="112"/>
      <c r="Y1196" s="111"/>
      <c r="Z1196" s="111"/>
      <c r="AA1196" s="111"/>
      <c r="AB1196" s="111"/>
      <c r="AC1196" s="111"/>
      <c r="AD1196" s="111"/>
      <c r="AE1196" s="111"/>
      <c r="AF1196" s="111"/>
      <c r="AG1196" s="111"/>
      <c r="AH1196" s="111"/>
      <c r="AI1196" s="111"/>
      <c r="AJ1196" s="114"/>
    </row>
    <row r="1197" spans="2:36" ht="14.25" customHeight="1" x14ac:dyDescent="0.25">
      <c r="B1197" s="106" t="str">
        <f t="array" ref="B1197">IFERROR(IF(OR(D1197="",E1197=""),"",INDEX(Summary!$I$7:$I$198, MATCH(1,($D1197=Summary!$C$7:$C$198)*($E1197=Summary!$D$7:$D$198),0))),"")</f>
        <v/>
      </c>
      <c r="C1197" s="107"/>
      <c r="D1197" s="108"/>
      <c r="E1197" s="108"/>
      <c r="F1197" s="108"/>
      <c r="G1197" s="108"/>
      <c r="H1197" s="108"/>
      <c r="I1197" s="108"/>
      <c r="J1197" s="108"/>
      <c r="K1197" s="109"/>
      <c r="L1197" s="109"/>
      <c r="M1197" s="110">
        <f t="shared" si="6"/>
        <v>0</v>
      </c>
      <c r="N1197" s="111"/>
      <c r="O1197" s="111"/>
      <c r="P1197" s="111"/>
      <c r="Q1197" s="111"/>
      <c r="R1197" s="112"/>
      <c r="S1197" s="112"/>
      <c r="T1197" s="113">
        <f t="shared" si="7"/>
        <v>0</v>
      </c>
      <c r="U1197" s="112"/>
      <c r="V1197" s="112"/>
      <c r="W1197" s="112"/>
      <c r="X1197" s="112"/>
      <c r="Y1197" s="111"/>
      <c r="Z1197" s="111"/>
      <c r="AA1197" s="111"/>
      <c r="AB1197" s="111"/>
      <c r="AC1197" s="111"/>
      <c r="AD1197" s="111"/>
      <c r="AE1197" s="111"/>
      <c r="AF1197" s="111"/>
      <c r="AG1197" s="111"/>
      <c r="AH1197" s="111"/>
      <c r="AI1197" s="111"/>
      <c r="AJ1197" s="114"/>
    </row>
    <row r="1198" spans="2:36" ht="14.25" customHeight="1" x14ac:dyDescent="0.25">
      <c r="B1198" s="106" t="str">
        <f t="array" ref="B1198">IFERROR(IF(OR(D1198="",E1198=""),"",INDEX(Summary!$I$7:$I$198, MATCH(1,($D1198=Summary!$C$7:$C$198)*($E1198=Summary!$D$7:$D$198),0))),"")</f>
        <v/>
      </c>
      <c r="C1198" s="107"/>
      <c r="D1198" s="108"/>
      <c r="E1198" s="108"/>
      <c r="F1198" s="108"/>
      <c r="G1198" s="108"/>
      <c r="H1198" s="108"/>
      <c r="I1198" s="108"/>
      <c r="J1198" s="108"/>
      <c r="K1198" s="109"/>
      <c r="L1198" s="109"/>
      <c r="M1198" s="110">
        <f t="shared" si="6"/>
        <v>0</v>
      </c>
      <c r="N1198" s="111"/>
      <c r="O1198" s="111"/>
      <c r="P1198" s="111"/>
      <c r="Q1198" s="111"/>
      <c r="R1198" s="112"/>
      <c r="S1198" s="112"/>
      <c r="T1198" s="113">
        <f t="shared" si="7"/>
        <v>0</v>
      </c>
      <c r="U1198" s="112"/>
      <c r="V1198" s="112"/>
      <c r="W1198" s="112"/>
      <c r="X1198" s="112"/>
      <c r="Y1198" s="111"/>
      <c r="Z1198" s="111"/>
      <c r="AA1198" s="111"/>
      <c r="AB1198" s="111"/>
      <c r="AC1198" s="111"/>
      <c r="AD1198" s="111"/>
      <c r="AE1198" s="111"/>
      <c r="AF1198" s="111"/>
      <c r="AG1198" s="111"/>
      <c r="AH1198" s="111"/>
      <c r="AI1198" s="111"/>
      <c r="AJ1198" s="114"/>
    </row>
    <row r="1199" spans="2:36" ht="14.25" customHeight="1" x14ac:dyDescent="0.25">
      <c r="B1199" s="106" t="str">
        <f t="array" ref="B1199">IFERROR(IF(OR(D1199="",E1199=""),"",INDEX(Summary!$I$7:$I$198, MATCH(1,($D1199=Summary!$C$7:$C$198)*($E1199=Summary!$D$7:$D$198),0))),"")</f>
        <v/>
      </c>
      <c r="C1199" s="107"/>
      <c r="D1199" s="108"/>
      <c r="E1199" s="108"/>
      <c r="F1199" s="108"/>
      <c r="G1199" s="108"/>
      <c r="H1199" s="108"/>
      <c r="I1199" s="108"/>
      <c r="J1199" s="108"/>
      <c r="K1199" s="109"/>
      <c r="L1199" s="109"/>
      <c r="M1199" s="110">
        <f t="shared" si="6"/>
        <v>0</v>
      </c>
      <c r="N1199" s="111"/>
      <c r="O1199" s="111"/>
      <c r="P1199" s="111"/>
      <c r="Q1199" s="111"/>
      <c r="R1199" s="112"/>
      <c r="S1199" s="112"/>
      <c r="T1199" s="113">
        <f t="shared" si="7"/>
        <v>0</v>
      </c>
      <c r="U1199" s="112"/>
      <c r="V1199" s="112"/>
      <c r="W1199" s="112"/>
      <c r="X1199" s="112"/>
      <c r="Y1199" s="111"/>
      <c r="Z1199" s="111"/>
      <c r="AA1199" s="111"/>
      <c r="AB1199" s="111"/>
      <c r="AC1199" s="111"/>
      <c r="AD1199" s="111"/>
      <c r="AE1199" s="111"/>
      <c r="AF1199" s="111"/>
      <c r="AG1199" s="111"/>
      <c r="AH1199" s="111"/>
      <c r="AI1199" s="111"/>
      <c r="AJ1199" s="114"/>
    </row>
    <row r="1200" spans="2:36" ht="14.25" customHeight="1" x14ac:dyDescent="0.25">
      <c r="B1200" s="106" t="str">
        <f t="array" ref="B1200">IFERROR(IF(OR(D1200="",E1200=""),"",INDEX(Summary!$I$7:$I$198, MATCH(1,($D1200=Summary!$C$7:$C$198)*($E1200=Summary!$D$7:$D$198),0))),"")</f>
        <v/>
      </c>
      <c r="C1200" s="107"/>
      <c r="D1200" s="108"/>
      <c r="E1200" s="108"/>
      <c r="F1200" s="108"/>
      <c r="G1200" s="108"/>
      <c r="H1200" s="108"/>
      <c r="I1200" s="108"/>
      <c r="J1200" s="108"/>
      <c r="K1200" s="109"/>
      <c r="L1200" s="109"/>
      <c r="M1200" s="110">
        <f t="shared" si="6"/>
        <v>0</v>
      </c>
      <c r="N1200" s="111"/>
      <c r="O1200" s="111"/>
      <c r="P1200" s="111"/>
      <c r="Q1200" s="111"/>
      <c r="R1200" s="112"/>
      <c r="S1200" s="112"/>
      <c r="T1200" s="113">
        <f t="shared" si="7"/>
        <v>0</v>
      </c>
      <c r="U1200" s="112"/>
      <c r="V1200" s="112"/>
      <c r="W1200" s="112"/>
      <c r="X1200" s="112"/>
      <c r="Y1200" s="111"/>
      <c r="Z1200" s="111"/>
      <c r="AA1200" s="111"/>
      <c r="AB1200" s="111"/>
      <c r="AC1200" s="111"/>
      <c r="AD1200" s="111"/>
      <c r="AE1200" s="111"/>
      <c r="AF1200" s="111"/>
      <c r="AG1200" s="111"/>
      <c r="AH1200" s="111"/>
      <c r="AI1200" s="111"/>
      <c r="AJ1200" s="114"/>
    </row>
    <row r="1201" spans="2:36" ht="14.25" customHeight="1" x14ac:dyDescent="0.25">
      <c r="B1201" s="106" t="str">
        <f t="array" ref="B1201">IFERROR(IF(OR(D1201="",E1201=""),"",INDEX(Summary!$I$7:$I$198, MATCH(1,($D1201=Summary!$C$7:$C$198)*($E1201=Summary!$D$7:$D$198),0))),"")</f>
        <v/>
      </c>
      <c r="C1201" s="107"/>
      <c r="D1201" s="108"/>
      <c r="E1201" s="108"/>
      <c r="F1201" s="108"/>
      <c r="G1201" s="108"/>
      <c r="H1201" s="108"/>
      <c r="I1201" s="108"/>
      <c r="J1201" s="108"/>
      <c r="K1201" s="109"/>
      <c r="L1201" s="109"/>
      <c r="M1201" s="110">
        <f t="shared" si="6"/>
        <v>0</v>
      </c>
      <c r="N1201" s="111"/>
      <c r="O1201" s="111"/>
      <c r="P1201" s="111"/>
      <c r="Q1201" s="111"/>
      <c r="R1201" s="112"/>
      <c r="S1201" s="112"/>
      <c r="T1201" s="113">
        <f t="shared" si="7"/>
        <v>0</v>
      </c>
      <c r="U1201" s="112"/>
      <c r="V1201" s="112"/>
      <c r="W1201" s="112"/>
      <c r="X1201" s="112"/>
      <c r="Y1201" s="111"/>
      <c r="Z1201" s="111"/>
      <c r="AA1201" s="111"/>
      <c r="AB1201" s="111"/>
      <c r="AC1201" s="111"/>
      <c r="AD1201" s="111"/>
      <c r="AE1201" s="111"/>
      <c r="AF1201" s="111"/>
      <c r="AG1201" s="111"/>
      <c r="AH1201" s="111"/>
      <c r="AI1201" s="111"/>
      <c r="AJ1201" s="114"/>
    </row>
    <row r="1202" spans="2:36" ht="14.25" customHeight="1" x14ac:dyDescent="0.25">
      <c r="B1202" s="106" t="str">
        <f t="array" ref="B1202">IFERROR(IF(OR(D1202="",E1202=""),"",INDEX(Summary!$I$7:$I$198, MATCH(1,($D1202=Summary!$C$7:$C$198)*($E1202=Summary!$D$7:$D$198),0))),"")</f>
        <v/>
      </c>
      <c r="C1202" s="107"/>
      <c r="D1202" s="108"/>
      <c r="E1202" s="108"/>
      <c r="F1202" s="108"/>
      <c r="G1202" s="108"/>
      <c r="H1202" s="108"/>
      <c r="I1202" s="108"/>
      <c r="J1202" s="108"/>
      <c r="K1202" s="109"/>
      <c r="L1202" s="109"/>
      <c r="M1202" s="110">
        <f t="shared" si="6"/>
        <v>0</v>
      </c>
      <c r="N1202" s="111"/>
      <c r="O1202" s="111"/>
      <c r="P1202" s="111"/>
      <c r="Q1202" s="111"/>
      <c r="R1202" s="112"/>
      <c r="S1202" s="112"/>
      <c r="T1202" s="113">
        <f t="shared" si="7"/>
        <v>0</v>
      </c>
      <c r="U1202" s="112"/>
      <c r="V1202" s="112"/>
      <c r="W1202" s="112"/>
      <c r="X1202" s="112"/>
      <c r="Y1202" s="111"/>
      <c r="Z1202" s="111"/>
      <c r="AA1202" s="111"/>
      <c r="AB1202" s="111"/>
      <c r="AC1202" s="111"/>
      <c r="AD1202" s="111"/>
      <c r="AE1202" s="111"/>
      <c r="AF1202" s="111"/>
      <c r="AG1202" s="111"/>
      <c r="AH1202" s="111"/>
      <c r="AI1202" s="111"/>
      <c r="AJ1202" s="114"/>
    </row>
    <row r="1203" spans="2:36" ht="14.25" customHeight="1" x14ac:dyDescent="0.25">
      <c r="B1203" s="106" t="str">
        <f t="array" ref="B1203">IFERROR(IF(OR(D1203="",E1203=""),"",INDEX(Summary!$I$7:$I$198, MATCH(1,($D1203=Summary!$C$7:$C$198)*($E1203=Summary!$D$7:$D$198),0))),"")</f>
        <v/>
      </c>
      <c r="C1203" s="107"/>
      <c r="D1203" s="108"/>
      <c r="E1203" s="108"/>
      <c r="F1203" s="108"/>
      <c r="G1203" s="108"/>
      <c r="H1203" s="108"/>
      <c r="I1203" s="108"/>
      <c r="J1203" s="108"/>
      <c r="K1203" s="109"/>
      <c r="L1203" s="109"/>
      <c r="M1203" s="110">
        <f t="shared" si="6"/>
        <v>0</v>
      </c>
      <c r="N1203" s="111"/>
      <c r="O1203" s="111"/>
      <c r="P1203" s="111"/>
      <c r="Q1203" s="111"/>
      <c r="R1203" s="112"/>
      <c r="S1203" s="112"/>
      <c r="T1203" s="113">
        <f t="shared" si="7"/>
        <v>0</v>
      </c>
      <c r="U1203" s="112"/>
      <c r="V1203" s="112"/>
      <c r="W1203" s="112"/>
      <c r="X1203" s="112"/>
      <c r="Y1203" s="111"/>
      <c r="Z1203" s="111"/>
      <c r="AA1203" s="111"/>
      <c r="AB1203" s="111"/>
      <c r="AC1203" s="111"/>
      <c r="AD1203" s="111"/>
      <c r="AE1203" s="111"/>
      <c r="AF1203" s="111"/>
      <c r="AG1203" s="111"/>
      <c r="AH1203" s="111"/>
      <c r="AI1203" s="111"/>
      <c r="AJ1203" s="114"/>
    </row>
    <row r="1204" spans="2:36" ht="14.25" customHeight="1" x14ac:dyDescent="0.25">
      <c r="B1204" s="106" t="str">
        <f t="array" ref="B1204">IFERROR(IF(OR(D1204="",E1204=""),"",INDEX(Summary!$I$7:$I$198, MATCH(1,($D1204=Summary!$C$7:$C$198)*($E1204=Summary!$D$7:$D$198),0))),"")</f>
        <v/>
      </c>
      <c r="C1204" s="107"/>
      <c r="D1204" s="108"/>
      <c r="E1204" s="108"/>
      <c r="F1204" s="108"/>
      <c r="G1204" s="108"/>
      <c r="H1204" s="108"/>
      <c r="I1204" s="108"/>
      <c r="J1204" s="108"/>
      <c r="K1204" s="109"/>
      <c r="L1204" s="109"/>
      <c r="M1204" s="110">
        <f t="shared" si="6"/>
        <v>0</v>
      </c>
      <c r="N1204" s="111"/>
      <c r="O1204" s="111"/>
      <c r="P1204" s="111"/>
      <c r="Q1204" s="111"/>
      <c r="R1204" s="112"/>
      <c r="S1204" s="112"/>
      <c r="T1204" s="113">
        <f t="shared" si="7"/>
        <v>0</v>
      </c>
      <c r="U1204" s="112"/>
      <c r="V1204" s="112"/>
      <c r="W1204" s="112"/>
      <c r="X1204" s="112"/>
      <c r="Y1204" s="111"/>
      <c r="Z1204" s="111"/>
      <c r="AA1204" s="111"/>
      <c r="AB1204" s="111"/>
      <c r="AC1204" s="111"/>
      <c r="AD1204" s="111"/>
      <c r="AE1204" s="111"/>
      <c r="AF1204" s="111"/>
      <c r="AG1204" s="111"/>
      <c r="AH1204" s="111"/>
      <c r="AI1204" s="111"/>
      <c r="AJ1204" s="114"/>
    </row>
    <row r="1205" spans="2:36" ht="14.25" customHeight="1" x14ac:dyDescent="0.25">
      <c r="B1205" s="106" t="str">
        <f t="array" ref="B1205">IFERROR(IF(OR(D1205="",E1205=""),"",INDEX(Summary!$I$7:$I$198, MATCH(1,($D1205=Summary!$C$7:$C$198)*($E1205=Summary!$D$7:$D$198),0))),"")</f>
        <v/>
      </c>
      <c r="C1205" s="107"/>
      <c r="D1205" s="108"/>
      <c r="E1205" s="108"/>
      <c r="F1205" s="108"/>
      <c r="G1205" s="108"/>
      <c r="H1205" s="108"/>
      <c r="I1205" s="108"/>
      <c r="J1205" s="108"/>
      <c r="K1205" s="109"/>
      <c r="L1205" s="109"/>
      <c r="M1205" s="110">
        <f t="shared" si="6"/>
        <v>0</v>
      </c>
      <c r="N1205" s="111"/>
      <c r="O1205" s="111"/>
      <c r="P1205" s="111"/>
      <c r="Q1205" s="111"/>
      <c r="R1205" s="112"/>
      <c r="S1205" s="112"/>
      <c r="T1205" s="113">
        <f t="shared" si="7"/>
        <v>0</v>
      </c>
      <c r="U1205" s="112"/>
      <c r="V1205" s="112"/>
      <c r="W1205" s="112"/>
      <c r="X1205" s="112"/>
      <c r="Y1205" s="111"/>
      <c r="Z1205" s="111"/>
      <c r="AA1205" s="111"/>
      <c r="AB1205" s="111"/>
      <c r="AC1205" s="111"/>
      <c r="AD1205" s="111"/>
      <c r="AE1205" s="111"/>
      <c r="AF1205" s="111"/>
      <c r="AG1205" s="111"/>
      <c r="AH1205" s="111"/>
      <c r="AI1205" s="111"/>
      <c r="AJ1205" s="114"/>
    </row>
    <row r="1206" spans="2:36" ht="14.25" customHeight="1" x14ac:dyDescent="0.25">
      <c r="B1206" s="106" t="str">
        <f t="array" ref="B1206">IFERROR(IF(OR(D1206="",E1206=""),"",INDEX(Summary!$I$7:$I$198, MATCH(1,($D1206=Summary!$C$7:$C$198)*($E1206=Summary!$D$7:$D$198),0))),"")</f>
        <v/>
      </c>
      <c r="C1206" s="107"/>
      <c r="D1206" s="108"/>
      <c r="E1206" s="108"/>
      <c r="F1206" s="108"/>
      <c r="G1206" s="108"/>
      <c r="H1206" s="108"/>
      <c r="I1206" s="108"/>
      <c r="J1206" s="108"/>
      <c r="K1206" s="109"/>
      <c r="L1206" s="109"/>
      <c r="M1206" s="110">
        <f t="shared" si="6"/>
        <v>0</v>
      </c>
      <c r="N1206" s="111"/>
      <c r="O1206" s="111"/>
      <c r="P1206" s="111"/>
      <c r="Q1206" s="111"/>
      <c r="R1206" s="112"/>
      <c r="S1206" s="112"/>
      <c r="T1206" s="113">
        <f t="shared" si="7"/>
        <v>0</v>
      </c>
      <c r="U1206" s="112"/>
      <c r="V1206" s="112"/>
      <c r="W1206" s="112"/>
      <c r="X1206" s="112"/>
      <c r="Y1206" s="111"/>
      <c r="Z1206" s="111"/>
      <c r="AA1206" s="111"/>
      <c r="AB1206" s="111"/>
      <c r="AC1206" s="111"/>
      <c r="AD1206" s="111"/>
      <c r="AE1206" s="111"/>
      <c r="AF1206" s="111"/>
      <c r="AG1206" s="111"/>
      <c r="AH1206" s="111"/>
      <c r="AI1206" s="111"/>
      <c r="AJ1206" s="114"/>
    </row>
    <row r="1207" spans="2:36" ht="14.25" customHeight="1" x14ac:dyDescent="0.25">
      <c r="B1207" s="106" t="str">
        <f t="array" ref="B1207">IFERROR(IF(OR(D1207="",E1207=""),"",INDEX(Summary!$I$7:$I$198, MATCH(1,($D1207=Summary!$C$7:$C$198)*($E1207=Summary!$D$7:$D$198),0))),"")</f>
        <v/>
      </c>
      <c r="C1207" s="107"/>
      <c r="D1207" s="108"/>
      <c r="E1207" s="108"/>
      <c r="F1207" s="108"/>
      <c r="G1207" s="108"/>
      <c r="H1207" s="108"/>
      <c r="I1207" s="108"/>
      <c r="J1207" s="108"/>
      <c r="K1207" s="109"/>
      <c r="L1207" s="109"/>
      <c r="M1207" s="110">
        <f t="shared" si="6"/>
        <v>0</v>
      </c>
      <c r="N1207" s="111"/>
      <c r="O1207" s="111"/>
      <c r="P1207" s="111"/>
      <c r="Q1207" s="111"/>
      <c r="R1207" s="112"/>
      <c r="S1207" s="112"/>
      <c r="T1207" s="113">
        <f t="shared" si="7"/>
        <v>0</v>
      </c>
      <c r="U1207" s="112"/>
      <c r="V1207" s="112"/>
      <c r="W1207" s="112"/>
      <c r="X1207" s="112"/>
      <c r="Y1207" s="111"/>
      <c r="Z1207" s="111"/>
      <c r="AA1207" s="111"/>
      <c r="AB1207" s="111"/>
      <c r="AC1207" s="111"/>
      <c r="AD1207" s="111"/>
      <c r="AE1207" s="111"/>
      <c r="AF1207" s="111"/>
      <c r="AG1207" s="111"/>
      <c r="AH1207" s="111"/>
      <c r="AI1207" s="111"/>
      <c r="AJ1207" s="114"/>
    </row>
    <row r="1208" spans="2:36" ht="14.25" customHeight="1" x14ac:dyDescent="0.25">
      <c r="B1208" s="106" t="str">
        <f t="array" ref="B1208">IFERROR(IF(OR(D1208="",E1208=""),"",INDEX(Summary!$I$7:$I$198, MATCH(1,($D1208=Summary!$C$7:$C$198)*($E1208=Summary!$D$7:$D$198),0))),"")</f>
        <v/>
      </c>
      <c r="C1208" s="107"/>
      <c r="D1208" s="108"/>
      <c r="E1208" s="108"/>
      <c r="F1208" s="108"/>
      <c r="G1208" s="108"/>
      <c r="H1208" s="108"/>
      <c r="I1208" s="108"/>
      <c r="J1208" s="108"/>
      <c r="K1208" s="109"/>
      <c r="L1208" s="109"/>
      <c r="M1208" s="110">
        <f t="shared" si="6"/>
        <v>0</v>
      </c>
      <c r="N1208" s="111"/>
      <c r="O1208" s="111"/>
      <c r="P1208" s="111"/>
      <c r="Q1208" s="111"/>
      <c r="R1208" s="112"/>
      <c r="S1208" s="112"/>
      <c r="T1208" s="113">
        <f t="shared" si="7"/>
        <v>0</v>
      </c>
      <c r="U1208" s="112"/>
      <c r="V1208" s="112"/>
      <c r="W1208" s="112"/>
      <c r="X1208" s="112"/>
      <c r="Y1208" s="111"/>
      <c r="Z1208" s="111"/>
      <c r="AA1208" s="111"/>
      <c r="AB1208" s="111"/>
      <c r="AC1208" s="111"/>
      <c r="AD1208" s="111"/>
      <c r="AE1208" s="111"/>
      <c r="AF1208" s="111"/>
      <c r="AG1208" s="111"/>
      <c r="AH1208" s="111"/>
      <c r="AI1208" s="111"/>
      <c r="AJ1208" s="114"/>
    </row>
    <row r="1209" spans="2:36" ht="14.25" customHeight="1" x14ac:dyDescent="0.25">
      <c r="B1209" s="106" t="str">
        <f t="array" ref="B1209">IFERROR(IF(OR(D1209="",E1209=""),"",INDEX(Summary!$I$7:$I$198, MATCH(1,($D1209=Summary!$C$7:$C$198)*($E1209=Summary!$D$7:$D$198),0))),"")</f>
        <v/>
      </c>
      <c r="C1209" s="107"/>
      <c r="D1209" s="108"/>
      <c r="E1209" s="108"/>
      <c r="F1209" s="108"/>
      <c r="G1209" s="108"/>
      <c r="H1209" s="108"/>
      <c r="I1209" s="108"/>
      <c r="J1209" s="108"/>
      <c r="K1209" s="109"/>
      <c r="L1209" s="109"/>
      <c r="M1209" s="110">
        <f t="shared" si="6"/>
        <v>0</v>
      </c>
      <c r="N1209" s="111"/>
      <c r="O1209" s="111"/>
      <c r="P1209" s="111"/>
      <c r="Q1209" s="111"/>
      <c r="R1209" s="112"/>
      <c r="S1209" s="112"/>
      <c r="T1209" s="113">
        <f t="shared" si="7"/>
        <v>0</v>
      </c>
      <c r="U1209" s="112"/>
      <c r="V1209" s="112"/>
      <c r="W1209" s="112"/>
      <c r="X1209" s="112"/>
      <c r="Y1209" s="111"/>
      <c r="Z1209" s="111"/>
      <c r="AA1209" s="111"/>
      <c r="AB1209" s="111"/>
      <c r="AC1209" s="111"/>
      <c r="AD1209" s="111"/>
      <c r="AE1209" s="111"/>
      <c r="AF1209" s="111"/>
      <c r="AG1209" s="111"/>
      <c r="AH1209" s="111"/>
      <c r="AI1209" s="111"/>
      <c r="AJ1209" s="114"/>
    </row>
    <row r="1210" spans="2:36" ht="14.25" customHeight="1" x14ac:dyDescent="0.25">
      <c r="B1210" s="106" t="str">
        <f t="array" ref="B1210">IFERROR(IF(OR(D1210="",E1210=""),"",INDEX(Summary!$I$7:$I$198, MATCH(1,($D1210=Summary!$C$7:$C$198)*($E1210=Summary!$D$7:$D$198),0))),"")</f>
        <v/>
      </c>
      <c r="C1210" s="107"/>
      <c r="D1210" s="108"/>
      <c r="E1210" s="108"/>
      <c r="F1210" s="108"/>
      <c r="G1210" s="108"/>
      <c r="H1210" s="108"/>
      <c r="I1210" s="108"/>
      <c r="J1210" s="108"/>
      <c r="K1210" s="109"/>
      <c r="L1210" s="109"/>
      <c r="M1210" s="110">
        <f t="shared" si="6"/>
        <v>0</v>
      </c>
      <c r="N1210" s="111"/>
      <c r="O1210" s="111"/>
      <c r="P1210" s="111"/>
      <c r="Q1210" s="111"/>
      <c r="R1210" s="112"/>
      <c r="S1210" s="112"/>
      <c r="T1210" s="113">
        <f t="shared" si="7"/>
        <v>0</v>
      </c>
      <c r="U1210" s="112"/>
      <c r="V1210" s="112"/>
      <c r="W1210" s="112"/>
      <c r="X1210" s="112"/>
      <c r="Y1210" s="111"/>
      <c r="Z1210" s="111"/>
      <c r="AA1210" s="111"/>
      <c r="AB1210" s="111"/>
      <c r="AC1210" s="111"/>
      <c r="AD1210" s="111"/>
      <c r="AE1210" s="111"/>
      <c r="AF1210" s="111"/>
      <c r="AG1210" s="111"/>
      <c r="AH1210" s="111"/>
      <c r="AI1210" s="111"/>
      <c r="AJ1210" s="114"/>
    </row>
    <row r="1211" spans="2:36" ht="14.25" customHeight="1" x14ac:dyDescent="0.25">
      <c r="B1211" s="106" t="str">
        <f t="array" ref="B1211">IFERROR(IF(OR(D1211="",E1211=""),"",INDEX(Summary!$I$7:$I$198, MATCH(1,($D1211=Summary!$C$7:$C$198)*($E1211=Summary!$D$7:$D$198),0))),"")</f>
        <v/>
      </c>
      <c r="C1211" s="107"/>
      <c r="D1211" s="108"/>
      <c r="E1211" s="108"/>
      <c r="F1211" s="108"/>
      <c r="G1211" s="108"/>
      <c r="H1211" s="108"/>
      <c r="I1211" s="108"/>
      <c r="J1211" s="108"/>
      <c r="K1211" s="109"/>
      <c r="L1211" s="109"/>
      <c r="M1211" s="110">
        <f t="shared" si="6"/>
        <v>0</v>
      </c>
      <c r="N1211" s="111"/>
      <c r="O1211" s="111"/>
      <c r="P1211" s="111"/>
      <c r="Q1211" s="111"/>
      <c r="R1211" s="112"/>
      <c r="S1211" s="112"/>
      <c r="T1211" s="113">
        <f t="shared" si="7"/>
        <v>0</v>
      </c>
      <c r="U1211" s="112"/>
      <c r="V1211" s="112"/>
      <c r="W1211" s="112"/>
      <c r="X1211" s="112"/>
      <c r="Y1211" s="111"/>
      <c r="Z1211" s="111"/>
      <c r="AA1211" s="111"/>
      <c r="AB1211" s="111"/>
      <c r="AC1211" s="111"/>
      <c r="AD1211" s="111"/>
      <c r="AE1211" s="111"/>
      <c r="AF1211" s="111"/>
      <c r="AG1211" s="111"/>
      <c r="AH1211" s="111"/>
      <c r="AI1211" s="111"/>
      <c r="AJ1211" s="114"/>
    </row>
    <row r="1212" spans="2:36" ht="14.25" customHeight="1" x14ac:dyDescent="0.25">
      <c r="B1212" s="106" t="str">
        <f t="array" ref="B1212">IFERROR(IF(OR(D1212="",E1212=""),"",INDEX(Summary!$I$7:$I$198, MATCH(1,($D1212=Summary!$C$7:$C$198)*($E1212=Summary!$D$7:$D$198),0))),"")</f>
        <v/>
      </c>
      <c r="C1212" s="107"/>
      <c r="D1212" s="108"/>
      <c r="E1212" s="108"/>
      <c r="F1212" s="108"/>
      <c r="G1212" s="108"/>
      <c r="H1212" s="108"/>
      <c r="I1212" s="108"/>
      <c r="J1212" s="108"/>
      <c r="K1212" s="109"/>
      <c r="L1212" s="109"/>
      <c r="M1212" s="110">
        <f t="shared" si="6"/>
        <v>0</v>
      </c>
      <c r="N1212" s="111"/>
      <c r="O1212" s="111"/>
      <c r="P1212" s="111"/>
      <c r="Q1212" s="111"/>
      <c r="R1212" s="112"/>
      <c r="S1212" s="112"/>
      <c r="T1212" s="113">
        <f t="shared" si="7"/>
        <v>0</v>
      </c>
      <c r="U1212" s="112"/>
      <c r="V1212" s="112"/>
      <c r="W1212" s="112"/>
      <c r="X1212" s="112"/>
      <c r="Y1212" s="111"/>
      <c r="Z1212" s="111"/>
      <c r="AA1212" s="111"/>
      <c r="AB1212" s="111"/>
      <c r="AC1212" s="111"/>
      <c r="AD1212" s="111"/>
      <c r="AE1212" s="111"/>
      <c r="AF1212" s="111"/>
      <c r="AG1212" s="111"/>
      <c r="AH1212" s="111"/>
      <c r="AI1212" s="111"/>
      <c r="AJ1212" s="114"/>
    </row>
    <row r="1213" spans="2:36" ht="14.25" customHeight="1" x14ac:dyDescent="0.25">
      <c r="B1213" s="106" t="str">
        <f t="array" ref="B1213">IFERROR(IF(OR(D1213="",E1213=""),"",INDEX(Summary!$I$7:$I$198, MATCH(1,($D1213=Summary!$C$7:$C$198)*($E1213=Summary!$D$7:$D$198),0))),"")</f>
        <v/>
      </c>
      <c r="C1213" s="107"/>
      <c r="D1213" s="108"/>
      <c r="E1213" s="108"/>
      <c r="F1213" s="108"/>
      <c r="G1213" s="108"/>
      <c r="H1213" s="108"/>
      <c r="I1213" s="108"/>
      <c r="J1213" s="108"/>
      <c r="K1213" s="109"/>
      <c r="L1213" s="109"/>
      <c r="M1213" s="110">
        <f t="shared" si="6"/>
        <v>0</v>
      </c>
      <c r="N1213" s="111"/>
      <c r="O1213" s="111"/>
      <c r="P1213" s="111"/>
      <c r="Q1213" s="111"/>
      <c r="R1213" s="112"/>
      <c r="S1213" s="112"/>
      <c r="T1213" s="113">
        <f t="shared" si="7"/>
        <v>0</v>
      </c>
      <c r="U1213" s="112"/>
      <c r="V1213" s="112"/>
      <c r="W1213" s="112"/>
      <c r="X1213" s="112"/>
      <c r="Y1213" s="111"/>
      <c r="Z1213" s="111"/>
      <c r="AA1213" s="111"/>
      <c r="AB1213" s="111"/>
      <c r="AC1213" s="111"/>
      <c r="AD1213" s="111"/>
      <c r="AE1213" s="111"/>
      <c r="AF1213" s="111"/>
      <c r="AG1213" s="111"/>
      <c r="AH1213" s="111"/>
      <c r="AI1213" s="111"/>
      <c r="AJ1213" s="114"/>
    </row>
    <row r="1214" spans="2:36" ht="14.25" customHeight="1" x14ac:dyDescent="0.25">
      <c r="B1214" s="106" t="str">
        <f t="array" ref="B1214">IFERROR(IF(OR(D1214="",E1214=""),"",INDEX(Summary!$I$7:$I$198, MATCH(1,($D1214=Summary!$C$7:$C$198)*($E1214=Summary!$D$7:$D$198),0))),"")</f>
        <v/>
      </c>
      <c r="C1214" s="107"/>
      <c r="D1214" s="108"/>
      <c r="E1214" s="108"/>
      <c r="F1214" s="108"/>
      <c r="G1214" s="108"/>
      <c r="H1214" s="108"/>
      <c r="I1214" s="108"/>
      <c r="J1214" s="108"/>
      <c r="K1214" s="109"/>
      <c r="L1214" s="109"/>
      <c r="M1214" s="110">
        <f t="shared" si="6"/>
        <v>0</v>
      </c>
      <c r="N1214" s="111"/>
      <c r="O1214" s="111"/>
      <c r="P1214" s="111"/>
      <c r="Q1214" s="111"/>
      <c r="R1214" s="112"/>
      <c r="S1214" s="112"/>
      <c r="T1214" s="113">
        <f t="shared" si="7"/>
        <v>0</v>
      </c>
      <c r="U1214" s="112"/>
      <c r="V1214" s="112"/>
      <c r="W1214" s="112"/>
      <c r="X1214" s="112"/>
      <c r="Y1214" s="111"/>
      <c r="Z1214" s="111"/>
      <c r="AA1214" s="111"/>
      <c r="AB1214" s="111"/>
      <c r="AC1214" s="111"/>
      <c r="AD1214" s="111"/>
      <c r="AE1214" s="111"/>
      <c r="AF1214" s="111"/>
      <c r="AG1214" s="111"/>
      <c r="AH1214" s="111"/>
      <c r="AI1214" s="111"/>
      <c r="AJ1214" s="114"/>
    </row>
    <row r="1215" spans="2:36" ht="14.25" customHeight="1" x14ac:dyDescent="0.25">
      <c r="B1215" s="106" t="str">
        <f t="array" ref="B1215">IFERROR(IF(OR(D1215="",E1215=""),"",INDEX(Summary!$I$7:$I$198, MATCH(1,($D1215=Summary!$C$7:$C$198)*($E1215=Summary!$D$7:$D$198),0))),"")</f>
        <v/>
      </c>
      <c r="C1215" s="107"/>
      <c r="D1215" s="108"/>
      <c r="E1215" s="108"/>
      <c r="F1215" s="108"/>
      <c r="G1215" s="108"/>
      <c r="H1215" s="108"/>
      <c r="I1215" s="108"/>
      <c r="J1215" s="108"/>
      <c r="K1215" s="109"/>
      <c r="L1215" s="109"/>
      <c r="M1215" s="110">
        <f t="shared" si="6"/>
        <v>0</v>
      </c>
      <c r="N1215" s="111"/>
      <c r="O1215" s="111"/>
      <c r="P1215" s="111"/>
      <c r="Q1215" s="111"/>
      <c r="R1215" s="112"/>
      <c r="S1215" s="112"/>
      <c r="T1215" s="113">
        <f t="shared" si="7"/>
        <v>0</v>
      </c>
      <c r="U1215" s="112"/>
      <c r="V1215" s="112"/>
      <c r="W1215" s="112"/>
      <c r="X1215" s="112"/>
      <c r="Y1215" s="111"/>
      <c r="Z1215" s="111"/>
      <c r="AA1215" s="111"/>
      <c r="AB1215" s="111"/>
      <c r="AC1215" s="111"/>
      <c r="AD1215" s="111"/>
      <c r="AE1215" s="111"/>
      <c r="AF1215" s="111"/>
      <c r="AG1215" s="111"/>
      <c r="AH1215" s="111"/>
      <c r="AI1215" s="111"/>
      <c r="AJ1215" s="114"/>
    </row>
    <row r="1216" spans="2:36" ht="14.25" customHeight="1" x14ac:dyDescent="0.25">
      <c r="B1216" s="106" t="str">
        <f t="array" ref="B1216">IFERROR(IF(OR(D1216="",E1216=""),"",INDEX(Summary!$I$7:$I$198, MATCH(1,($D1216=Summary!$C$7:$C$198)*($E1216=Summary!$D$7:$D$198),0))),"")</f>
        <v/>
      </c>
      <c r="C1216" s="107"/>
      <c r="D1216" s="108"/>
      <c r="E1216" s="108"/>
      <c r="F1216" s="108"/>
      <c r="G1216" s="108"/>
      <c r="H1216" s="108"/>
      <c r="I1216" s="108"/>
      <c r="J1216" s="108"/>
      <c r="K1216" s="109"/>
      <c r="L1216" s="109"/>
      <c r="M1216" s="110">
        <f t="shared" si="6"/>
        <v>0</v>
      </c>
      <c r="N1216" s="111"/>
      <c r="O1216" s="111"/>
      <c r="P1216" s="111"/>
      <c r="Q1216" s="111"/>
      <c r="R1216" s="112"/>
      <c r="S1216" s="112"/>
      <c r="T1216" s="113">
        <f t="shared" si="7"/>
        <v>0</v>
      </c>
      <c r="U1216" s="112"/>
      <c r="V1216" s="112"/>
      <c r="W1216" s="112"/>
      <c r="X1216" s="112"/>
      <c r="Y1216" s="111"/>
      <c r="Z1216" s="111"/>
      <c r="AA1216" s="111"/>
      <c r="AB1216" s="111"/>
      <c r="AC1216" s="111"/>
      <c r="AD1216" s="111"/>
      <c r="AE1216" s="111"/>
      <c r="AF1216" s="111"/>
      <c r="AG1216" s="111"/>
      <c r="AH1216" s="111"/>
      <c r="AI1216" s="111"/>
      <c r="AJ1216" s="114"/>
    </row>
    <row r="1217" spans="2:36" ht="14.25" customHeight="1" x14ac:dyDescent="0.25">
      <c r="B1217" s="106" t="str">
        <f t="array" ref="B1217">IFERROR(IF(OR(D1217="",E1217=""),"",INDEX(Summary!$I$7:$I$198, MATCH(1,($D1217=Summary!$C$7:$C$198)*($E1217=Summary!$D$7:$D$198),0))),"")</f>
        <v/>
      </c>
      <c r="C1217" s="107"/>
      <c r="D1217" s="108"/>
      <c r="E1217" s="108"/>
      <c r="F1217" s="108"/>
      <c r="G1217" s="108"/>
      <c r="H1217" s="108"/>
      <c r="I1217" s="108"/>
      <c r="J1217" s="108"/>
      <c r="K1217" s="109"/>
      <c r="L1217" s="109"/>
      <c r="M1217" s="110">
        <f t="shared" si="6"/>
        <v>0</v>
      </c>
      <c r="N1217" s="111"/>
      <c r="O1217" s="111"/>
      <c r="P1217" s="111"/>
      <c r="Q1217" s="111"/>
      <c r="R1217" s="112"/>
      <c r="S1217" s="112"/>
      <c r="T1217" s="113">
        <f t="shared" si="7"/>
        <v>0</v>
      </c>
      <c r="U1217" s="112"/>
      <c r="V1217" s="112"/>
      <c r="W1217" s="112"/>
      <c r="X1217" s="112"/>
      <c r="Y1217" s="111"/>
      <c r="Z1217" s="111"/>
      <c r="AA1217" s="111"/>
      <c r="AB1217" s="111"/>
      <c r="AC1217" s="111"/>
      <c r="AD1217" s="111"/>
      <c r="AE1217" s="111"/>
      <c r="AF1217" s="111"/>
      <c r="AG1217" s="111"/>
      <c r="AH1217" s="111"/>
      <c r="AI1217" s="111"/>
      <c r="AJ1217" s="114"/>
    </row>
    <row r="1218" spans="2:36" ht="14.25" customHeight="1" x14ac:dyDescent="0.25">
      <c r="B1218" s="106" t="str">
        <f t="array" ref="B1218">IFERROR(IF(OR(D1218="",E1218=""),"",INDEX(Summary!$I$7:$I$198, MATCH(1,($D1218=Summary!$C$7:$C$198)*($E1218=Summary!$D$7:$D$198),0))),"")</f>
        <v/>
      </c>
      <c r="C1218" s="107"/>
      <c r="D1218" s="108"/>
      <c r="E1218" s="108"/>
      <c r="F1218" s="108"/>
      <c r="G1218" s="108"/>
      <c r="H1218" s="108"/>
      <c r="I1218" s="108"/>
      <c r="J1218" s="108"/>
      <c r="K1218" s="109"/>
      <c r="L1218" s="109"/>
      <c r="M1218" s="110">
        <f t="shared" si="6"/>
        <v>0</v>
      </c>
      <c r="N1218" s="111"/>
      <c r="O1218" s="111"/>
      <c r="P1218" s="111"/>
      <c r="Q1218" s="111"/>
      <c r="R1218" s="112"/>
      <c r="S1218" s="112"/>
      <c r="T1218" s="113">
        <f t="shared" si="7"/>
        <v>0</v>
      </c>
      <c r="U1218" s="112"/>
      <c r="V1218" s="112"/>
      <c r="W1218" s="112"/>
      <c r="X1218" s="112"/>
      <c r="Y1218" s="111"/>
      <c r="Z1218" s="111"/>
      <c r="AA1218" s="111"/>
      <c r="AB1218" s="111"/>
      <c r="AC1218" s="111"/>
      <c r="AD1218" s="111"/>
      <c r="AE1218" s="111"/>
      <c r="AF1218" s="111"/>
      <c r="AG1218" s="111"/>
      <c r="AH1218" s="111"/>
      <c r="AI1218" s="111"/>
      <c r="AJ1218" s="114"/>
    </row>
    <row r="1219" spans="2:36" ht="14.25" customHeight="1" x14ac:dyDescent="0.25">
      <c r="B1219" s="106" t="str">
        <f t="array" ref="B1219">IFERROR(IF(OR(D1219="",E1219=""),"",INDEX(Summary!$I$7:$I$198, MATCH(1,($D1219=Summary!$C$7:$C$198)*($E1219=Summary!$D$7:$D$198),0))),"")</f>
        <v/>
      </c>
      <c r="C1219" s="107"/>
      <c r="D1219" s="108"/>
      <c r="E1219" s="108"/>
      <c r="F1219" s="108"/>
      <c r="G1219" s="108"/>
      <c r="H1219" s="108"/>
      <c r="I1219" s="108"/>
      <c r="J1219" s="108"/>
      <c r="K1219" s="109"/>
      <c r="L1219" s="109"/>
      <c r="M1219" s="110">
        <f t="shared" si="6"/>
        <v>0</v>
      </c>
      <c r="N1219" s="111"/>
      <c r="O1219" s="111"/>
      <c r="P1219" s="111"/>
      <c r="Q1219" s="111"/>
      <c r="R1219" s="112"/>
      <c r="S1219" s="112"/>
      <c r="T1219" s="113">
        <f t="shared" si="7"/>
        <v>0</v>
      </c>
      <c r="U1219" s="112"/>
      <c r="V1219" s="112"/>
      <c r="W1219" s="112"/>
      <c r="X1219" s="112"/>
      <c r="Y1219" s="111"/>
      <c r="Z1219" s="111"/>
      <c r="AA1219" s="111"/>
      <c r="AB1219" s="111"/>
      <c r="AC1219" s="111"/>
      <c r="AD1219" s="111"/>
      <c r="AE1219" s="111"/>
      <c r="AF1219" s="111"/>
      <c r="AG1219" s="111"/>
      <c r="AH1219" s="111"/>
      <c r="AI1219" s="111"/>
      <c r="AJ1219" s="114"/>
    </row>
    <row r="1220" spans="2:36" ht="14.25" customHeight="1" x14ac:dyDescent="0.25">
      <c r="B1220" s="106" t="str">
        <f t="array" ref="B1220">IFERROR(IF(OR(D1220="",E1220=""),"",INDEX(Summary!$I$7:$I$198, MATCH(1,($D1220=Summary!$C$7:$C$198)*($E1220=Summary!$D$7:$D$198),0))),"")</f>
        <v/>
      </c>
      <c r="C1220" s="107"/>
      <c r="D1220" s="108"/>
      <c r="E1220" s="108"/>
      <c r="F1220" s="108"/>
      <c r="G1220" s="108"/>
      <c r="H1220" s="108"/>
      <c r="I1220" s="108"/>
      <c r="J1220" s="108"/>
      <c r="K1220" s="109"/>
      <c r="L1220" s="109"/>
      <c r="M1220" s="110">
        <f t="shared" si="6"/>
        <v>0</v>
      </c>
      <c r="N1220" s="111"/>
      <c r="O1220" s="111"/>
      <c r="P1220" s="111"/>
      <c r="Q1220" s="111"/>
      <c r="R1220" s="112"/>
      <c r="S1220" s="112"/>
      <c r="T1220" s="113">
        <f t="shared" si="7"/>
        <v>0</v>
      </c>
      <c r="U1220" s="112"/>
      <c r="V1220" s="112"/>
      <c r="W1220" s="112"/>
      <c r="X1220" s="112"/>
      <c r="Y1220" s="111"/>
      <c r="Z1220" s="111"/>
      <c r="AA1220" s="111"/>
      <c r="AB1220" s="111"/>
      <c r="AC1220" s="111"/>
      <c r="AD1220" s="111"/>
      <c r="AE1220" s="111"/>
      <c r="AF1220" s="111"/>
      <c r="AG1220" s="111"/>
      <c r="AH1220" s="111"/>
      <c r="AI1220" s="111"/>
      <c r="AJ1220" s="114"/>
    </row>
    <row r="1221" spans="2:36" ht="14.25" customHeight="1" x14ac:dyDescent="0.25">
      <c r="B1221" s="106" t="str">
        <f t="array" ref="B1221">IFERROR(IF(OR(D1221="",E1221=""),"",INDEX(Summary!$I$7:$I$198, MATCH(1,($D1221=Summary!$C$7:$C$198)*($E1221=Summary!$D$7:$D$198),0))),"")</f>
        <v/>
      </c>
      <c r="C1221" s="107"/>
      <c r="D1221" s="108"/>
      <c r="E1221" s="108"/>
      <c r="F1221" s="108"/>
      <c r="G1221" s="108"/>
      <c r="H1221" s="108"/>
      <c r="I1221" s="108"/>
      <c r="J1221" s="108"/>
      <c r="K1221" s="109"/>
      <c r="L1221" s="109"/>
      <c r="M1221" s="110">
        <f t="shared" si="6"/>
        <v>0</v>
      </c>
      <c r="N1221" s="111"/>
      <c r="O1221" s="111"/>
      <c r="P1221" s="111"/>
      <c r="Q1221" s="111"/>
      <c r="R1221" s="112"/>
      <c r="S1221" s="112"/>
      <c r="T1221" s="113">
        <f t="shared" si="7"/>
        <v>0</v>
      </c>
      <c r="U1221" s="112"/>
      <c r="V1221" s="112"/>
      <c r="W1221" s="112"/>
      <c r="X1221" s="112"/>
      <c r="Y1221" s="111"/>
      <c r="Z1221" s="111"/>
      <c r="AA1221" s="111"/>
      <c r="AB1221" s="111"/>
      <c r="AC1221" s="111"/>
      <c r="AD1221" s="111"/>
      <c r="AE1221" s="111"/>
      <c r="AF1221" s="111"/>
      <c r="AG1221" s="111"/>
      <c r="AH1221" s="111"/>
      <c r="AI1221" s="111"/>
      <c r="AJ1221" s="114"/>
    </row>
    <row r="1222" spans="2:36" ht="14.25" customHeight="1" x14ac:dyDescent="0.25">
      <c r="B1222" s="106" t="str">
        <f t="array" ref="B1222">IFERROR(IF(OR(D1222="",E1222=""),"",INDEX(Summary!$I$7:$I$198, MATCH(1,($D1222=Summary!$C$7:$C$198)*($E1222=Summary!$D$7:$D$198),0))),"")</f>
        <v/>
      </c>
      <c r="C1222" s="107"/>
      <c r="D1222" s="108"/>
      <c r="E1222" s="108"/>
      <c r="F1222" s="108"/>
      <c r="G1222" s="108"/>
      <c r="H1222" s="108"/>
      <c r="I1222" s="108"/>
      <c r="J1222" s="108"/>
      <c r="K1222" s="109"/>
      <c r="L1222" s="109"/>
      <c r="M1222" s="110">
        <f t="shared" si="6"/>
        <v>0</v>
      </c>
      <c r="N1222" s="111"/>
      <c r="O1222" s="111"/>
      <c r="P1222" s="111"/>
      <c r="Q1222" s="111"/>
      <c r="R1222" s="112"/>
      <c r="S1222" s="112"/>
      <c r="T1222" s="113">
        <f t="shared" si="7"/>
        <v>0</v>
      </c>
      <c r="U1222" s="112"/>
      <c r="V1222" s="112"/>
      <c r="W1222" s="112"/>
      <c r="X1222" s="112"/>
      <c r="Y1222" s="111"/>
      <c r="Z1222" s="111"/>
      <c r="AA1222" s="111"/>
      <c r="AB1222" s="111"/>
      <c r="AC1222" s="111"/>
      <c r="AD1222" s="111"/>
      <c r="AE1222" s="111"/>
      <c r="AF1222" s="111"/>
      <c r="AG1222" s="111"/>
      <c r="AH1222" s="111"/>
      <c r="AI1222" s="111"/>
      <c r="AJ1222" s="114"/>
    </row>
    <row r="1223" spans="2:36" ht="14.25" customHeight="1" x14ac:dyDescent="0.25">
      <c r="B1223" s="106" t="str">
        <f t="array" ref="B1223">IFERROR(IF(OR(D1223="",E1223=""),"",INDEX(Summary!$I$7:$I$198, MATCH(1,($D1223=Summary!$C$7:$C$198)*($E1223=Summary!$D$7:$D$198),0))),"")</f>
        <v/>
      </c>
      <c r="C1223" s="107"/>
      <c r="D1223" s="108"/>
      <c r="E1223" s="108"/>
      <c r="F1223" s="108"/>
      <c r="G1223" s="108"/>
      <c r="H1223" s="108"/>
      <c r="I1223" s="108"/>
      <c r="J1223" s="108"/>
      <c r="K1223" s="109"/>
      <c r="L1223" s="109"/>
      <c r="M1223" s="110">
        <f t="shared" si="6"/>
        <v>0</v>
      </c>
      <c r="N1223" s="111"/>
      <c r="O1223" s="111"/>
      <c r="P1223" s="111"/>
      <c r="Q1223" s="111"/>
      <c r="R1223" s="112"/>
      <c r="S1223" s="112"/>
      <c r="T1223" s="113">
        <f t="shared" si="7"/>
        <v>0</v>
      </c>
      <c r="U1223" s="112"/>
      <c r="V1223" s="112"/>
      <c r="W1223" s="112"/>
      <c r="X1223" s="112"/>
      <c r="Y1223" s="111"/>
      <c r="Z1223" s="111"/>
      <c r="AA1223" s="111"/>
      <c r="AB1223" s="111"/>
      <c r="AC1223" s="111"/>
      <c r="AD1223" s="111"/>
      <c r="AE1223" s="111"/>
      <c r="AF1223" s="111"/>
      <c r="AG1223" s="111"/>
      <c r="AH1223" s="111"/>
      <c r="AI1223" s="111"/>
      <c r="AJ1223" s="114"/>
    </row>
    <row r="1224" spans="2:36" ht="14.25" customHeight="1" x14ac:dyDescent="0.25">
      <c r="B1224" s="106" t="str">
        <f t="array" ref="B1224">IFERROR(IF(OR(D1224="",E1224=""),"",INDEX(Summary!$I$7:$I$198, MATCH(1,($D1224=Summary!$C$7:$C$198)*($E1224=Summary!$D$7:$D$198),0))),"")</f>
        <v/>
      </c>
      <c r="C1224" s="107"/>
      <c r="D1224" s="108"/>
      <c r="E1224" s="108"/>
      <c r="F1224" s="108"/>
      <c r="G1224" s="108"/>
      <c r="H1224" s="108"/>
      <c r="I1224" s="108"/>
      <c r="J1224" s="108"/>
      <c r="K1224" s="109"/>
      <c r="L1224" s="109"/>
      <c r="M1224" s="110">
        <f t="shared" si="6"/>
        <v>0</v>
      </c>
      <c r="N1224" s="111"/>
      <c r="O1224" s="111"/>
      <c r="P1224" s="111"/>
      <c r="Q1224" s="111"/>
      <c r="R1224" s="112"/>
      <c r="S1224" s="112"/>
      <c r="T1224" s="113">
        <f t="shared" si="7"/>
        <v>0</v>
      </c>
      <c r="U1224" s="112"/>
      <c r="V1224" s="112"/>
      <c r="W1224" s="112"/>
      <c r="X1224" s="112"/>
      <c r="Y1224" s="111"/>
      <c r="Z1224" s="111"/>
      <c r="AA1224" s="111"/>
      <c r="AB1224" s="111"/>
      <c r="AC1224" s="111"/>
      <c r="AD1224" s="111"/>
      <c r="AE1224" s="111"/>
      <c r="AF1224" s="111"/>
      <c r="AG1224" s="111"/>
      <c r="AH1224" s="111"/>
      <c r="AI1224" s="111"/>
      <c r="AJ1224" s="114"/>
    </row>
    <row r="1225" spans="2:36" ht="14.25" customHeight="1" x14ac:dyDescent="0.25">
      <c r="B1225" s="106" t="str">
        <f t="array" ref="B1225">IFERROR(IF(OR(D1225="",E1225=""),"",INDEX(Summary!$I$7:$I$198, MATCH(1,($D1225=Summary!$C$7:$C$198)*($E1225=Summary!$D$7:$D$198),0))),"")</f>
        <v/>
      </c>
      <c r="C1225" s="107"/>
      <c r="D1225" s="108"/>
      <c r="E1225" s="108"/>
      <c r="F1225" s="108"/>
      <c r="G1225" s="108"/>
      <c r="H1225" s="108"/>
      <c r="I1225" s="108"/>
      <c r="J1225" s="108"/>
      <c r="K1225" s="109"/>
      <c r="L1225" s="109"/>
      <c r="M1225" s="110">
        <f t="shared" si="6"/>
        <v>0</v>
      </c>
      <c r="N1225" s="111"/>
      <c r="O1225" s="111"/>
      <c r="P1225" s="111"/>
      <c r="Q1225" s="111"/>
      <c r="R1225" s="112"/>
      <c r="S1225" s="112"/>
      <c r="T1225" s="113">
        <f t="shared" si="7"/>
        <v>0</v>
      </c>
      <c r="U1225" s="112"/>
      <c r="V1225" s="112"/>
      <c r="W1225" s="112"/>
      <c r="X1225" s="112"/>
      <c r="Y1225" s="111"/>
      <c r="Z1225" s="111"/>
      <c r="AA1225" s="111"/>
      <c r="AB1225" s="111"/>
      <c r="AC1225" s="111"/>
      <c r="AD1225" s="111"/>
      <c r="AE1225" s="111"/>
      <c r="AF1225" s="111"/>
      <c r="AG1225" s="111"/>
      <c r="AH1225" s="111"/>
      <c r="AI1225" s="111"/>
      <c r="AJ1225" s="114"/>
    </row>
    <row r="1226" spans="2:36" ht="14.25" customHeight="1" x14ac:dyDescent="0.25">
      <c r="B1226" s="106" t="str">
        <f t="array" ref="B1226">IFERROR(IF(OR(D1226="",E1226=""),"",INDEX(Summary!$I$7:$I$198, MATCH(1,($D1226=Summary!$C$7:$C$198)*($E1226=Summary!$D$7:$D$198),0))),"")</f>
        <v/>
      </c>
      <c r="C1226" s="107"/>
      <c r="D1226" s="108"/>
      <c r="E1226" s="108"/>
      <c r="F1226" s="108"/>
      <c r="G1226" s="108"/>
      <c r="H1226" s="108"/>
      <c r="I1226" s="108"/>
      <c r="J1226" s="108"/>
      <c r="K1226" s="109"/>
      <c r="L1226" s="109"/>
      <c r="M1226" s="110">
        <f t="shared" si="6"/>
        <v>0</v>
      </c>
      <c r="N1226" s="111"/>
      <c r="O1226" s="111"/>
      <c r="P1226" s="111"/>
      <c r="Q1226" s="111"/>
      <c r="R1226" s="112"/>
      <c r="S1226" s="112"/>
      <c r="T1226" s="113">
        <f t="shared" si="7"/>
        <v>0</v>
      </c>
      <c r="U1226" s="112"/>
      <c r="V1226" s="112"/>
      <c r="W1226" s="112"/>
      <c r="X1226" s="112"/>
      <c r="Y1226" s="111"/>
      <c r="Z1226" s="111"/>
      <c r="AA1226" s="111"/>
      <c r="AB1226" s="111"/>
      <c r="AC1226" s="111"/>
      <c r="AD1226" s="111"/>
      <c r="AE1226" s="111"/>
      <c r="AF1226" s="111"/>
      <c r="AG1226" s="111"/>
      <c r="AH1226" s="111"/>
      <c r="AI1226" s="111"/>
      <c r="AJ1226" s="114"/>
    </row>
    <row r="1227" spans="2:36" ht="14.25" customHeight="1" x14ac:dyDescent="0.25">
      <c r="B1227" s="106" t="str">
        <f t="array" ref="B1227">IFERROR(IF(OR(D1227="",E1227=""),"",INDEX(Summary!$I$7:$I$198, MATCH(1,($D1227=Summary!$C$7:$C$198)*($E1227=Summary!$D$7:$D$198),0))),"")</f>
        <v/>
      </c>
      <c r="C1227" s="107"/>
      <c r="D1227" s="108"/>
      <c r="E1227" s="108"/>
      <c r="F1227" s="108"/>
      <c r="G1227" s="108"/>
      <c r="H1227" s="108"/>
      <c r="I1227" s="108"/>
      <c r="J1227" s="108"/>
      <c r="K1227" s="109"/>
      <c r="L1227" s="109"/>
      <c r="M1227" s="110">
        <f t="shared" si="6"/>
        <v>0</v>
      </c>
      <c r="N1227" s="111"/>
      <c r="O1227" s="111"/>
      <c r="P1227" s="111"/>
      <c r="Q1227" s="111"/>
      <c r="R1227" s="112"/>
      <c r="S1227" s="112"/>
      <c r="T1227" s="113">
        <f t="shared" si="7"/>
        <v>0</v>
      </c>
      <c r="U1227" s="112"/>
      <c r="V1227" s="112"/>
      <c r="W1227" s="112"/>
      <c r="X1227" s="112"/>
      <c r="Y1227" s="111"/>
      <c r="Z1227" s="111"/>
      <c r="AA1227" s="111"/>
      <c r="AB1227" s="111"/>
      <c r="AC1227" s="111"/>
      <c r="AD1227" s="111"/>
      <c r="AE1227" s="111"/>
      <c r="AF1227" s="111"/>
      <c r="AG1227" s="111"/>
      <c r="AH1227" s="111"/>
      <c r="AI1227" s="111"/>
      <c r="AJ1227" s="114"/>
    </row>
    <row r="1228" spans="2:36" ht="14.25" customHeight="1" x14ac:dyDescent="0.25">
      <c r="B1228" s="106" t="str">
        <f t="array" ref="B1228">IFERROR(IF(OR(D1228="",E1228=""),"",INDEX(Summary!$I$7:$I$198, MATCH(1,($D1228=Summary!$C$7:$C$198)*($E1228=Summary!$D$7:$D$198),0))),"")</f>
        <v/>
      </c>
      <c r="C1228" s="107"/>
      <c r="D1228" s="108"/>
      <c r="E1228" s="108"/>
      <c r="F1228" s="108"/>
      <c r="G1228" s="108"/>
      <c r="H1228" s="108"/>
      <c r="I1228" s="108"/>
      <c r="J1228" s="108"/>
      <c r="K1228" s="109"/>
      <c r="L1228" s="109"/>
      <c r="M1228" s="110">
        <f t="shared" ref="M1228:M1482" si="8">N1228*O1228*P1228</f>
        <v>0</v>
      </c>
      <c r="N1228" s="111"/>
      <c r="O1228" s="111"/>
      <c r="P1228" s="111"/>
      <c r="Q1228" s="111"/>
      <c r="R1228" s="112"/>
      <c r="S1228" s="112"/>
      <c r="T1228" s="113">
        <f t="shared" ref="T1228:T1482" si="9">SUM(U1228:X1228)</f>
        <v>0</v>
      </c>
      <c r="U1228" s="112"/>
      <c r="V1228" s="112"/>
      <c r="W1228" s="112"/>
      <c r="X1228" s="112"/>
      <c r="Y1228" s="111"/>
      <c r="Z1228" s="111"/>
      <c r="AA1228" s="111"/>
      <c r="AB1228" s="111"/>
      <c r="AC1228" s="111"/>
      <c r="AD1228" s="111"/>
      <c r="AE1228" s="111"/>
      <c r="AF1228" s="111"/>
      <c r="AG1228" s="111"/>
      <c r="AH1228" s="111"/>
      <c r="AI1228" s="111"/>
      <c r="AJ1228" s="114"/>
    </row>
    <row r="1229" spans="2:36" ht="14.25" customHeight="1" x14ac:dyDescent="0.25">
      <c r="B1229" s="106" t="str">
        <f t="array" ref="B1229">IFERROR(IF(OR(D1229="",E1229=""),"",INDEX(Summary!$I$7:$I$198, MATCH(1,($D1229=Summary!$C$7:$C$198)*($E1229=Summary!$D$7:$D$198),0))),"")</f>
        <v/>
      </c>
      <c r="C1229" s="107"/>
      <c r="D1229" s="108"/>
      <c r="E1229" s="108"/>
      <c r="F1229" s="108"/>
      <c r="G1229" s="108"/>
      <c r="H1229" s="108"/>
      <c r="I1229" s="108"/>
      <c r="J1229" s="108"/>
      <c r="K1229" s="109"/>
      <c r="L1229" s="109"/>
      <c r="M1229" s="110">
        <f t="shared" si="8"/>
        <v>0</v>
      </c>
      <c r="N1229" s="111"/>
      <c r="O1229" s="111"/>
      <c r="P1229" s="111"/>
      <c r="Q1229" s="111"/>
      <c r="R1229" s="112"/>
      <c r="S1229" s="112"/>
      <c r="T1229" s="113">
        <f t="shared" si="9"/>
        <v>0</v>
      </c>
      <c r="U1229" s="112"/>
      <c r="V1229" s="112"/>
      <c r="W1229" s="112"/>
      <c r="X1229" s="112"/>
      <c r="Y1229" s="111"/>
      <c r="Z1229" s="111"/>
      <c r="AA1229" s="111"/>
      <c r="AB1229" s="111"/>
      <c r="AC1229" s="111"/>
      <c r="AD1229" s="111"/>
      <c r="AE1229" s="111"/>
      <c r="AF1229" s="111"/>
      <c r="AG1229" s="111"/>
      <c r="AH1229" s="111"/>
      <c r="AI1229" s="111"/>
      <c r="AJ1229" s="114"/>
    </row>
    <row r="1230" spans="2:36" ht="14.25" customHeight="1" x14ac:dyDescent="0.25">
      <c r="B1230" s="106" t="str">
        <f t="array" ref="B1230">IFERROR(IF(OR(D1230="",E1230=""),"",INDEX(Summary!$I$7:$I$198, MATCH(1,($D1230=Summary!$C$7:$C$198)*($E1230=Summary!$D$7:$D$198),0))),"")</f>
        <v/>
      </c>
      <c r="C1230" s="107"/>
      <c r="D1230" s="108"/>
      <c r="E1230" s="108"/>
      <c r="F1230" s="108"/>
      <c r="G1230" s="108"/>
      <c r="H1230" s="108"/>
      <c r="I1230" s="108"/>
      <c r="J1230" s="108"/>
      <c r="K1230" s="109"/>
      <c r="L1230" s="109"/>
      <c r="M1230" s="110">
        <f t="shared" si="8"/>
        <v>0</v>
      </c>
      <c r="N1230" s="111"/>
      <c r="O1230" s="111"/>
      <c r="P1230" s="111"/>
      <c r="Q1230" s="111"/>
      <c r="R1230" s="112"/>
      <c r="S1230" s="112"/>
      <c r="T1230" s="113">
        <f t="shared" si="9"/>
        <v>0</v>
      </c>
      <c r="U1230" s="112"/>
      <c r="V1230" s="112"/>
      <c r="W1230" s="112"/>
      <c r="X1230" s="112"/>
      <c r="Y1230" s="111"/>
      <c r="Z1230" s="111"/>
      <c r="AA1230" s="111"/>
      <c r="AB1230" s="111"/>
      <c r="AC1230" s="111"/>
      <c r="AD1230" s="111"/>
      <c r="AE1230" s="111"/>
      <c r="AF1230" s="111"/>
      <c r="AG1230" s="111"/>
      <c r="AH1230" s="111"/>
      <c r="AI1230" s="111"/>
      <c r="AJ1230" s="114"/>
    </row>
    <row r="1231" spans="2:36" ht="14.25" customHeight="1" x14ac:dyDescent="0.25">
      <c r="B1231" s="106" t="str">
        <f t="array" ref="B1231">IFERROR(IF(OR(D1231="",E1231=""),"",INDEX(Summary!$I$7:$I$198, MATCH(1,($D1231=Summary!$C$7:$C$198)*($E1231=Summary!$D$7:$D$198),0))),"")</f>
        <v/>
      </c>
      <c r="C1231" s="107"/>
      <c r="D1231" s="108"/>
      <c r="E1231" s="108"/>
      <c r="F1231" s="108"/>
      <c r="G1231" s="108"/>
      <c r="H1231" s="108"/>
      <c r="I1231" s="108"/>
      <c r="J1231" s="108"/>
      <c r="K1231" s="109"/>
      <c r="L1231" s="109"/>
      <c r="M1231" s="110">
        <f t="shared" si="8"/>
        <v>0</v>
      </c>
      <c r="N1231" s="111"/>
      <c r="O1231" s="111"/>
      <c r="P1231" s="111"/>
      <c r="Q1231" s="111"/>
      <c r="R1231" s="112"/>
      <c r="S1231" s="112"/>
      <c r="T1231" s="113">
        <f t="shared" si="9"/>
        <v>0</v>
      </c>
      <c r="U1231" s="112"/>
      <c r="V1231" s="112"/>
      <c r="W1231" s="112"/>
      <c r="X1231" s="112"/>
      <c r="Y1231" s="111"/>
      <c r="Z1231" s="111"/>
      <c r="AA1231" s="111"/>
      <c r="AB1231" s="111"/>
      <c r="AC1231" s="111"/>
      <c r="AD1231" s="111"/>
      <c r="AE1231" s="111"/>
      <c r="AF1231" s="111"/>
      <c r="AG1231" s="111"/>
      <c r="AH1231" s="111"/>
      <c r="AI1231" s="111"/>
      <c r="AJ1231" s="114"/>
    </row>
    <row r="1232" spans="2:36" ht="14.25" customHeight="1" x14ac:dyDescent="0.25">
      <c r="B1232" s="106" t="str">
        <f t="array" ref="B1232">IFERROR(IF(OR(D1232="",E1232=""),"",INDEX(Summary!$I$7:$I$198, MATCH(1,($D1232=Summary!$C$7:$C$198)*($E1232=Summary!$D$7:$D$198),0))),"")</f>
        <v/>
      </c>
      <c r="C1232" s="107"/>
      <c r="D1232" s="108"/>
      <c r="E1232" s="108"/>
      <c r="F1232" s="108"/>
      <c r="G1232" s="108"/>
      <c r="H1232" s="108"/>
      <c r="I1232" s="108"/>
      <c r="J1232" s="108"/>
      <c r="K1232" s="109"/>
      <c r="L1232" s="109"/>
      <c r="M1232" s="110">
        <f t="shared" si="8"/>
        <v>0</v>
      </c>
      <c r="N1232" s="111"/>
      <c r="O1232" s="111"/>
      <c r="P1232" s="111"/>
      <c r="Q1232" s="111"/>
      <c r="R1232" s="112"/>
      <c r="S1232" s="112"/>
      <c r="T1232" s="113">
        <f t="shared" si="9"/>
        <v>0</v>
      </c>
      <c r="U1232" s="112"/>
      <c r="V1232" s="112"/>
      <c r="W1232" s="112"/>
      <c r="X1232" s="112"/>
      <c r="Y1232" s="111"/>
      <c r="Z1232" s="111"/>
      <c r="AA1232" s="111"/>
      <c r="AB1232" s="111"/>
      <c r="AC1232" s="111"/>
      <c r="AD1232" s="111"/>
      <c r="AE1232" s="111"/>
      <c r="AF1232" s="111"/>
      <c r="AG1232" s="111"/>
      <c r="AH1232" s="111"/>
      <c r="AI1232" s="111"/>
      <c r="AJ1232" s="114"/>
    </row>
    <row r="1233" spans="2:36" ht="14.25" customHeight="1" x14ac:dyDescent="0.25">
      <c r="B1233" s="106" t="str">
        <f t="array" ref="B1233">IFERROR(IF(OR(D1233="",E1233=""),"",INDEX(Summary!$I$7:$I$198, MATCH(1,($D1233=Summary!$C$7:$C$198)*($E1233=Summary!$D$7:$D$198),0))),"")</f>
        <v/>
      </c>
      <c r="C1233" s="107"/>
      <c r="D1233" s="108"/>
      <c r="E1233" s="108"/>
      <c r="F1233" s="108"/>
      <c r="G1233" s="108"/>
      <c r="H1233" s="108"/>
      <c r="I1233" s="108"/>
      <c r="J1233" s="108"/>
      <c r="K1233" s="109"/>
      <c r="L1233" s="109"/>
      <c r="M1233" s="110">
        <f t="shared" si="8"/>
        <v>0</v>
      </c>
      <c r="N1233" s="111"/>
      <c r="O1233" s="111"/>
      <c r="P1233" s="111"/>
      <c r="Q1233" s="111"/>
      <c r="R1233" s="112"/>
      <c r="S1233" s="112"/>
      <c r="T1233" s="113">
        <f t="shared" si="9"/>
        <v>0</v>
      </c>
      <c r="U1233" s="112"/>
      <c r="V1233" s="112"/>
      <c r="W1233" s="112"/>
      <c r="X1233" s="112"/>
      <c r="Y1233" s="111"/>
      <c r="Z1233" s="111"/>
      <c r="AA1233" s="111"/>
      <c r="AB1233" s="111"/>
      <c r="AC1233" s="111"/>
      <c r="AD1233" s="111"/>
      <c r="AE1233" s="111"/>
      <c r="AF1233" s="111"/>
      <c r="AG1233" s="111"/>
      <c r="AH1233" s="111"/>
      <c r="AI1233" s="111"/>
      <c r="AJ1233" s="114"/>
    </row>
    <row r="1234" spans="2:36" ht="14.25" customHeight="1" x14ac:dyDescent="0.25">
      <c r="B1234" s="106" t="str">
        <f t="array" ref="B1234">IFERROR(IF(OR(D1234="",E1234=""),"",INDEX(Summary!$I$7:$I$198, MATCH(1,($D1234=Summary!$C$7:$C$198)*($E1234=Summary!$D$7:$D$198),0))),"")</f>
        <v/>
      </c>
      <c r="C1234" s="107"/>
      <c r="D1234" s="108"/>
      <c r="E1234" s="108"/>
      <c r="F1234" s="108"/>
      <c r="G1234" s="108"/>
      <c r="H1234" s="108"/>
      <c r="I1234" s="108"/>
      <c r="J1234" s="108"/>
      <c r="K1234" s="109"/>
      <c r="L1234" s="109"/>
      <c r="M1234" s="110">
        <f t="shared" si="8"/>
        <v>0</v>
      </c>
      <c r="N1234" s="111"/>
      <c r="O1234" s="111"/>
      <c r="P1234" s="111"/>
      <c r="Q1234" s="111"/>
      <c r="R1234" s="112"/>
      <c r="S1234" s="112"/>
      <c r="T1234" s="113">
        <f t="shared" si="9"/>
        <v>0</v>
      </c>
      <c r="U1234" s="112"/>
      <c r="V1234" s="112"/>
      <c r="W1234" s="112"/>
      <c r="X1234" s="112"/>
      <c r="Y1234" s="111"/>
      <c r="Z1234" s="111"/>
      <c r="AA1234" s="111"/>
      <c r="AB1234" s="111"/>
      <c r="AC1234" s="111"/>
      <c r="AD1234" s="111"/>
      <c r="AE1234" s="111"/>
      <c r="AF1234" s="111"/>
      <c r="AG1234" s="111"/>
      <c r="AH1234" s="111"/>
      <c r="AI1234" s="111"/>
      <c r="AJ1234" s="114"/>
    </row>
    <row r="1235" spans="2:36" ht="14.25" customHeight="1" x14ac:dyDescent="0.25">
      <c r="B1235" s="106" t="str">
        <f t="array" ref="B1235">IFERROR(IF(OR(D1235="",E1235=""),"",INDEX(Summary!$I$7:$I$198, MATCH(1,($D1235=Summary!$C$7:$C$198)*($E1235=Summary!$D$7:$D$198),0))),"")</f>
        <v/>
      </c>
      <c r="C1235" s="107"/>
      <c r="D1235" s="108"/>
      <c r="E1235" s="108"/>
      <c r="F1235" s="108"/>
      <c r="G1235" s="108"/>
      <c r="H1235" s="108"/>
      <c r="I1235" s="108"/>
      <c r="J1235" s="108"/>
      <c r="K1235" s="109"/>
      <c r="L1235" s="109"/>
      <c r="M1235" s="110">
        <f t="shared" si="8"/>
        <v>0</v>
      </c>
      <c r="N1235" s="111"/>
      <c r="O1235" s="111"/>
      <c r="P1235" s="111"/>
      <c r="Q1235" s="111"/>
      <c r="R1235" s="112"/>
      <c r="S1235" s="112"/>
      <c r="T1235" s="113">
        <f t="shared" si="9"/>
        <v>0</v>
      </c>
      <c r="U1235" s="112"/>
      <c r="V1235" s="112"/>
      <c r="W1235" s="112"/>
      <c r="X1235" s="112"/>
      <c r="Y1235" s="111"/>
      <c r="Z1235" s="111"/>
      <c r="AA1235" s="111"/>
      <c r="AB1235" s="111"/>
      <c r="AC1235" s="111"/>
      <c r="AD1235" s="111"/>
      <c r="AE1235" s="111"/>
      <c r="AF1235" s="111"/>
      <c r="AG1235" s="111"/>
      <c r="AH1235" s="111"/>
      <c r="AI1235" s="111"/>
      <c r="AJ1235" s="114"/>
    </row>
    <row r="1236" spans="2:36" ht="14.25" customHeight="1" x14ac:dyDescent="0.25">
      <c r="B1236" s="106" t="str">
        <f t="array" ref="B1236">IFERROR(IF(OR(D1236="",E1236=""),"",INDEX(Summary!$I$7:$I$198, MATCH(1,($D1236=Summary!$C$7:$C$198)*($E1236=Summary!$D$7:$D$198),0))),"")</f>
        <v/>
      </c>
      <c r="C1236" s="107"/>
      <c r="D1236" s="108"/>
      <c r="E1236" s="108"/>
      <c r="F1236" s="108"/>
      <c r="G1236" s="108"/>
      <c r="H1236" s="108"/>
      <c r="I1236" s="108"/>
      <c r="J1236" s="108"/>
      <c r="K1236" s="109"/>
      <c r="L1236" s="109"/>
      <c r="M1236" s="110">
        <f t="shared" si="8"/>
        <v>0</v>
      </c>
      <c r="N1236" s="111"/>
      <c r="O1236" s="111"/>
      <c r="P1236" s="111"/>
      <c r="Q1236" s="111"/>
      <c r="R1236" s="112"/>
      <c r="S1236" s="112"/>
      <c r="T1236" s="113">
        <f t="shared" si="9"/>
        <v>0</v>
      </c>
      <c r="U1236" s="112"/>
      <c r="V1236" s="112"/>
      <c r="W1236" s="112"/>
      <c r="X1236" s="112"/>
      <c r="Y1236" s="111"/>
      <c r="Z1236" s="111"/>
      <c r="AA1236" s="111"/>
      <c r="AB1236" s="111"/>
      <c r="AC1236" s="111"/>
      <c r="AD1236" s="111"/>
      <c r="AE1236" s="111"/>
      <c r="AF1236" s="111"/>
      <c r="AG1236" s="111"/>
      <c r="AH1236" s="111"/>
      <c r="AI1236" s="111"/>
      <c r="AJ1236" s="114"/>
    </row>
    <row r="1237" spans="2:36" ht="14.25" customHeight="1" x14ac:dyDescent="0.25">
      <c r="B1237" s="106" t="str">
        <f t="array" ref="B1237">IFERROR(IF(OR(D1237="",E1237=""),"",INDEX(Summary!$I$7:$I$198, MATCH(1,($D1237=Summary!$C$7:$C$198)*($E1237=Summary!$D$7:$D$198),0))),"")</f>
        <v/>
      </c>
      <c r="C1237" s="107"/>
      <c r="D1237" s="108"/>
      <c r="E1237" s="108"/>
      <c r="F1237" s="108"/>
      <c r="G1237" s="108"/>
      <c r="H1237" s="108"/>
      <c r="I1237" s="108"/>
      <c r="J1237" s="108"/>
      <c r="K1237" s="109"/>
      <c r="L1237" s="109"/>
      <c r="M1237" s="110">
        <f t="shared" si="8"/>
        <v>0</v>
      </c>
      <c r="N1237" s="111"/>
      <c r="O1237" s="111"/>
      <c r="P1237" s="111"/>
      <c r="Q1237" s="111"/>
      <c r="R1237" s="112"/>
      <c r="S1237" s="112"/>
      <c r="T1237" s="113">
        <f t="shared" si="9"/>
        <v>0</v>
      </c>
      <c r="U1237" s="112"/>
      <c r="V1237" s="112"/>
      <c r="W1237" s="112"/>
      <c r="X1237" s="112"/>
      <c r="Y1237" s="111"/>
      <c r="Z1237" s="111"/>
      <c r="AA1237" s="111"/>
      <c r="AB1237" s="111"/>
      <c r="AC1237" s="111"/>
      <c r="AD1237" s="111"/>
      <c r="AE1237" s="111"/>
      <c r="AF1237" s="111"/>
      <c r="AG1237" s="111"/>
      <c r="AH1237" s="111"/>
      <c r="AI1237" s="111"/>
      <c r="AJ1237" s="114"/>
    </row>
    <row r="1238" spans="2:36" ht="14.25" customHeight="1" x14ac:dyDescent="0.25">
      <c r="B1238" s="106" t="str">
        <f t="array" ref="B1238">IFERROR(IF(OR(D1238="",E1238=""),"",INDEX(Summary!$I$7:$I$198, MATCH(1,($D1238=Summary!$C$7:$C$198)*($E1238=Summary!$D$7:$D$198),0))),"")</f>
        <v/>
      </c>
      <c r="C1238" s="107"/>
      <c r="D1238" s="108"/>
      <c r="E1238" s="108"/>
      <c r="F1238" s="108"/>
      <c r="G1238" s="108"/>
      <c r="H1238" s="108"/>
      <c r="I1238" s="108"/>
      <c r="J1238" s="108"/>
      <c r="K1238" s="109"/>
      <c r="L1238" s="109"/>
      <c r="M1238" s="110">
        <f t="shared" si="8"/>
        <v>0</v>
      </c>
      <c r="N1238" s="111"/>
      <c r="O1238" s="111"/>
      <c r="P1238" s="111"/>
      <c r="Q1238" s="111"/>
      <c r="R1238" s="112"/>
      <c r="S1238" s="112"/>
      <c r="T1238" s="113">
        <f t="shared" si="9"/>
        <v>0</v>
      </c>
      <c r="U1238" s="112"/>
      <c r="V1238" s="112"/>
      <c r="W1238" s="112"/>
      <c r="X1238" s="112"/>
      <c r="Y1238" s="111"/>
      <c r="Z1238" s="111"/>
      <c r="AA1238" s="111"/>
      <c r="AB1238" s="111"/>
      <c r="AC1238" s="111"/>
      <c r="AD1238" s="111"/>
      <c r="AE1238" s="111"/>
      <c r="AF1238" s="111"/>
      <c r="AG1238" s="111"/>
      <c r="AH1238" s="111"/>
      <c r="AI1238" s="111"/>
      <c r="AJ1238" s="114"/>
    </row>
    <row r="1239" spans="2:36" ht="14.25" customHeight="1" x14ac:dyDescent="0.25">
      <c r="B1239" s="106" t="str">
        <f t="array" ref="B1239">IFERROR(IF(OR(D1239="",E1239=""),"",INDEX(Summary!$I$7:$I$198, MATCH(1,($D1239=Summary!$C$7:$C$198)*($E1239=Summary!$D$7:$D$198),0))),"")</f>
        <v/>
      </c>
      <c r="C1239" s="107"/>
      <c r="D1239" s="108"/>
      <c r="E1239" s="108"/>
      <c r="F1239" s="108"/>
      <c r="G1239" s="108"/>
      <c r="H1239" s="108"/>
      <c r="I1239" s="108"/>
      <c r="J1239" s="108"/>
      <c r="K1239" s="109"/>
      <c r="L1239" s="109"/>
      <c r="M1239" s="110">
        <f t="shared" si="8"/>
        <v>0</v>
      </c>
      <c r="N1239" s="111"/>
      <c r="O1239" s="111"/>
      <c r="P1239" s="111"/>
      <c r="Q1239" s="111"/>
      <c r="R1239" s="112"/>
      <c r="S1239" s="112"/>
      <c r="T1239" s="113">
        <f t="shared" si="9"/>
        <v>0</v>
      </c>
      <c r="U1239" s="112"/>
      <c r="V1239" s="112"/>
      <c r="W1239" s="112"/>
      <c r="X1239" s="112"/>
      <c r="Y1239" s="111"/>
      <c r="Z1239" s="111"/>
      <c r="AA1239" s="111"/>
      <c r="AB1239" s="111"/>
      <c r="AC1239" s="111"/>
      <c r="AD1239" s="111"/>
      <c r="AE1239" s="111"/>
      <c r="AF1239" s="111"/>
      <c r="AG1239" s="111"/>
      <c r="AH1239" s="111"/>
      <c r="AI1239" s="111"/>
      <c r="AJ1239" s="114"/>
    </row>
    <row r="1240" spans="2:36" ht="14.25" customHeight="1" x14ac:dyDescent="0.25">
      <c r="B1240" s="106" t="str">
        <f t="array" ref="B1240">IFERROR(IF(OR(D1240="",E1240=""),"",INDEX(Summary!$I$7:$I$198, MATCH(1,($D1240=Summary!$C$7:$C$198)*($E1240=Summary!$D$7:$D$198),0))),"")</f>
        <v/>
      </c>
      <c r="C1240" s="107"/>
      <c r="D1240" s="108"/>
      <c r="E1240" s="108"/>
      <c r="F1240" s="108"/>
      <c r="G1240" s="108"/>
      <c r="H1240" s="108"/>
      <c r="I1240" s="108"/>
      <c r="J1240" s="108"/>
      <c r="K1240" s="109"/>
      <c r="L1240" s="109"/>
      <c r="M1240" s="110">
        <f t="shared" si="8"/>
        <v>0</v>
      </c>
      <c r="N1240" s="111"/>
      <c r="O1240" s="111"/>
      <c r="P1240" s="111"/>
      <c r="Q1240" s="111"/>
      <c r="R1240" s="112"/>
      <c r="S1240" s="112"/>
      <c r="T1240" s="113">
        <f t="shared" si="9"/>
        <v>0</v>
      </c>
      <c r="U1240" s="112"/>
      <c r="V1240" s="112"/>
      <c r="W1240" s="112"/>
      <c r="X1240" s="112"/>
      <c r="Y1240" s="111"/>
      <c r="Z1240" s="111"/>
      <c r="AA1240" s="111"/>
      <c r="AB1240" s="111"/>
      <c r="AC1240" s="111"/>
      <c r="AD1240" s="111"/>
      <c r="AE1240" s="111"/>
      <c r="AF1240" s="111"/>
      <c r="AG1240" s="111"/>
      <c r="AH1240" s="111"/>
      <c r="AI1240" s="111"/>
      <c r="AJ1240" s="114"/>
    </row>
    <row r="1241" spans="2:36" ht="14.25" customHeight="1" x14ac:dyDescent="0.25">
      <c r="B1241" s="106" t="str">
        <f t="array" ref="B1241">IFERROR(IF(OR(D1241="",E1241=""),"",INDEX(Summary!$I$7:$I$198, MATCH(1,($D1241=Summary!$C$7:$C$198)*($E1241=Summary!$D$7:$D$198),0))),"")</f>
        <v/>
      </c>
      <c r="C1241" s="107"/>
      <c r="D1241" s="108"/>
      <c r="E1241" s="108"/>
      <c r="F1241" s="108"/>
      <c r="G1241" s="108"/>
      <c r="H1241" s="108"/>
      <c r="I1241" s="108"/>
      <c r="J1241" s="108"/>
      <c r="K1241" s="109"/>
      <c r="L1241" s="109"/>
      <c r="M1241" s="110">
        <f t="shared" si="8"/>
        <v>0</v>
      </c>
      <c r="N1241" s="111"/>
      <c r="O1241" s="111"/>
      <c r="P1241" s="111"/>
      <c r="Q1241" s="111"/>
      <c r="R1241" s="112"/>
      <c r="S1241" s="112"/>
      <c r="T1241" s="113">
        <f t="shared" si="9"/>
        <v>0</v>
      </c>
      <c r="U1241" s="112"/>
      <c r="V1241" s="112"/>
      <c r="W1241" s="112"/>
      <c r="X1241" s="112"/>
      <c r="Y1241" s="111"/>
      <c r="Z1241" s="111"/>
      <c r="AA1241" s="111"/>
      <c r="AB1241" s="111"/>
      <c r="AC1241" s="111"/>
      <c r="AD1241" s="111"/>
      <c r="AE1241" s="111"/>
      <c r="AF1241" s="111"/>
      <c r="AG1241" s="111"/>
      <c r="AH1241" s="111"/>
      <c r="AI1241" s="111"/>
      <c r="AJ1241" s="114"/>
    </row>
    <row r="1242" spans="2:36" ht="14.25" customHeight="1" x14ac:dyDescent="0.25">
      <c r="B1242" s="106" t="str">
        <f t="array" ref="B1242">IFERROR(IF(OR(D1242="",E1242=""),"",INDEX(Summary!$I$7:$I$198, MATCH(1,($D1242=Summary!$C$7:$C$198)*($E1242=Summary!$D$7:$D$198),0))),"")</f>
        <v/>
      </c>
      <c r="C1242" s="107"/>
      <c r="D1242" s="108"/>
      <c r="E1242" s="108"/>
      <c r="F1242" s="108"/>
      <c r="G1242" s="108"/>
      <c r="H1242" s="108"/>
      <c r="I1242" s="108"/>
      <c r="J1242" s="108"/>
      <c r="K1242" s="109"/>
      <c r="L1242" s="109"/>
      <c r="M1242" s="110">
        <f t="shared" si="8"/>
        <v>0</v>
      </c>
      <c r="N1242" s="111"/>
      <c r="O1242" s="111"/>
      <c r="P1242" s="111"/>
      <c r="Q1242" s="111"/>
      <c r="R1242" s="112"/>
      <c r="S1242" s="112"/>
      <c r="T1242" s="113">
        <f t="shared" si="9"/>
        <v>0</v>
      </c>
      <c r="U1242" s="112"/>
      <c r="V1242" s="112"/>
      <c r="W1242" s="112"/>
      <c r="X1242" s="112"/>
      <c r="Y1242" s="111"/>
      <c r="Z1242" s="111"/>
      <c r="AA1242" s="111"/>
      <c r="AB1242" s="111"/>
      <c r="AC1242" s="111"/>
      <c r="AD1242" s="111"/>
      <c r="AE1242" s="111"/>
      <c r="AF1242" s="111"/>
      <c r="AG1242" s="111"/>
      <c r="AH1242" s="111"/>
      <c r="AI1242" s="111"/>
      <c r="AJ1242" s="114"/>
    </row>
    <row r="1243" spans="2:36" ht="14.25" customHeight="1" x14ac:dyDescent="0.25">
      <c r="B1243" s="106" t="str">
        <f t="array" ref="B1243">IFERROR(IF(OR(D1243="",E1243=""),"",INDEX(Summary!$I$7:$I$198, MATCH(1,($D1243=Summary!$C$7:$C$198)*($E1243=Summary!$D$7:$D$198),0))),"")</f>
        <v/>
      </c>
      <c r="C1243" s="107"/>
      <c r="D1243" s="108"/>
      <c r="E1243" s="108"/>
      <c r="F1243" s="108"/>
      <c r="G1243" s="108"/>
      <c r="H1243" s="108"/>
      <c r="I1243" s="108"/>
      <c r="J1243" s="108"/>
      <c r="K1243" s="109"/>
      <c r="L1243" s="109"/>
      <c r="M1243" s="110">
        <f t="shared" si="8"/>
        <v>0</v>
      </c>
      <c r="N1243" s="111"/>
      <c r="O1243" s="111"/>
      <c r="P1243" s="111"/>
      <c r="Q1243" s="111"/>
      <c r="R1243" s="112"/>
      <c r="S1243" s="112"/>
      <c r="T1243" s="113">
        <f t="shared" si="9"/>
        <v>0</v>
      </c>
      <c r="U1243" s="112"/>
      <c r="V1243" s="112"/>
      <c r="W1243" s="112"/>
      <c r="X1243" s="112"/>
      <c r="Y1243" s="111"/>
      <c r="Z1243" s="111"/>
      <c r="AA1243" s="111"/>
      <c r="AB1243" s="111"/>
      <c r="AC1243" s="111"/>
      <c r="AD1243" s="111"/>
      <c r="AE1243" s="111"/>
      <c r="AF1243" s="111"/>
      <c r="AG1243" s="111"/>
      <c r="AH1243" s="111"/>
      <c r="AI1243" s="111"/>
      <c r="AJ1243" s="114"/>
    </row>
    <row r="1244" spans="2:36" ht="14.25" customHeight="1" x14ac:dyDescent="0.25">
      <c r="B1244" s="106" t="str">
        <f t="array" ref="B1244">IFERROR(IF(OR(D1244="",E1244=""),"",INDEX(Summary!$I$7:$I$198, MATCH(1,($D1244=Summary!$C$7:$C$198)*($E1244=Summary!$D$7:$D$198),0))),"")</f>
        <v/>
      </c>
      <c r="C1244" s="107"/>
      <c r="D1244" s="108"/>
      <c r="E1244" s="108"/>
      <c r="F1244" s="108"/>
      <c r="G1244" s="108"/>
      <c r="H1244" s="108"/>
      <c r="I1244" s="108"/>
      <c r="J1244" s="108"/>
      <c r="K1244" s="109"/>
      <c r="L1244" s="109"/>
      <c r="M1244" s="110">
        <f t="shared" si="8"/>
        <v>0</v>
      </c>
      <c r="N1244" s="111"/>
      <c r="O1244" s="111"/>
      <c r="P1244" s="111"/>
      <c r="Q1244" s="111"/>
      <c r="R1244" s="112"/>
      <c r="S1244" s="112"/>
      <c r="T1244" s="113">
        <f t="shared" si="9"/>
        <v>0</v>
      </c>
      <c r="U1244" s="112"/>
      <c r="V1244" s="112"/>
      <c r="W1244" s="112"/>
      <c r="X1244" s="112"/>
      <c r="Y1244" s="111"/>
      <c r="Z1244" s="111"/>
      <c r="AA1244" s="111"/>
      <c r="AB1244" s="111"/>
      <c r="AC1244" s="111"/>
      <c r="AD1244" s="111"/>
      <c r="AE1244" s="111"/>
      <c r="AF1244" s="111"/>
      <c r="AG1244" s="111"/>
      <c r="AH1244" s="111"/>
      <c r="AI1244" s="111"/>
      <c r="AJ1244" s="114"/>
    </row>
    <row r="1245" spans="2:36" ht="14.25" customHeight="1" x14ac:dyDescent="0.25">
      <c r="B1245" s="106" t="str">
        <f t="array" ref="B1245">IFERROR(IF(OR(D1245="",E1245=""),"",INDEX(Summary!$I$7:$I$198, MATCH(1,($D1245=Summary!$C$7:$C$198)*($E1245=Summary!$D$7:$D$198),0))),"")</f>
        <v/>
      </c>
      <c r="C1245" s="107"/>
      <c r="D1245" s="108"/>
      <c r="E1245" s="108"/>
      <c r="F1245" s="108"/>
      <c r="G1245" s="108"/>
      <c r="H1245" s="108"/>
      <c r="I1245" s="108"/>
      <c r="J1245" s="108"/>
      <c r="K1245" s="109"/>
      <c r="L1245" s="109"/>
      <c r="M1245" s="110">
        <f t="shared" si="8"/>
        <v>0</v>
      </c>
      <c r="N1245" s="111"/>
      <c r="O1245" s="111"/>
      <c r="P1245" s="111"/>
      <c r="Q1245" s="111"/>
      <c r="R1245" s="112"/>
      <c r="S1245" s="112"/>
      <c r="T1245" s="113">
        <f t="shared" si="9"/>
        <v>0</v>
      </c>
      <c r="U1245" s="112"/>
      <c r="V1245" s="112"/>
      <c r="W1245" s="112"/>
      <c r="X1245" s="112"/>
      <c r="Y1245" s="111"/>
      <c r="Z1245" s="111"/>
      <c r="AA1245" s="111"/>
      <c r="AB1245" s="111"/>
      <c r="AC1245" s="111"/>
      <c r="AD1245" s="111"/>
      <c r="AE1245" s="111"/>
      <c r="AF1245" s="111"/>
      <c r="AG1245" s="111"/>
      <c r="AH1245" s="111"/>
      <c r="AI1245" s="111"/>
      <c r="AJ1245" s="114"/>
    </row>
    <row r="1246" spans="2:36" ht="14.25" customHeight="1" x14ac:dyDescent="0.25">
      <c r="B1246" s="106" t="str">
        <f t="array" ref="B1246">IFERROR(IF(OR(D1246="",E1246=""),"",INDEX(Summary!$I$7:$I$198, MATCH(1,($D1246=Summary!$C$7:$C$198)*($E1246=Summary!$D$7:$D$198),0))),"")</f>
        <v/>
      </c>
      <c r="C1246" s="107"/>
      <c r="D1246" s="108"/>
      <c r="E1246" s="108"/>
      <c r="F1246" s="108"/>
      <c r="G1246" s="108"/>
      <c r="H1246" s="108"/>
      <c r="I1246" s="108"/>
      <c r="J1246" s="108"/>
      <c r="K1246" s="109"/>
      <c r="L1246" s="109"/>
      <c r="M1246" s="110">
        <f t="shared" si="8"/>
        <v>0</v>
      </c>
      <c r="N1246" s="111"/>
      <c r="O1246" s="111"/>
      <c r="P1246" s="111"/>
      <c r="Q1246" s="111"/>
      <c r="R1246" s="112"/>
      <c r="S1246" s="112"/>
      <c r="T1246" s="113">
        <f t="shared" si="9"/>
        <v>0</v>
      </c>
      <c r="U1246" s="112"/>
      <c r="V1246" s="112"/>
      <c r="W1246" s="112"/>
      <c r="X1246" s="112"/>
      <c r="Y1246" s="111"/>
      <c r="Z1246" s="111"/>
      <c r="AA1246" s="111"/>
      <c r="AB1246" s="111"/>
      <c r="AC1246" s="111"/>
      <c r="AD1246" s="111"/>
      <c r="AE1246" s="111"/>
      <c r="AF1246" s="111"/>
      <c r="AG1246" s="111"/>
      <c r="AH1246" s="111"/>
      <c r="AI1246" s="111"/>
      <c r="AJ1246" s="114"/>
    </row>
    <row r="1247" spans="2:36" ht="14.25" customHeight="1" x14ac:dyDescent="0.25">
      <c r="B1247" s="106" t="str">
        <f t="array" ref="B1247">IFERROR(IF(OR(D1247="",E1247=""),"",INDEX(Summary!$I$7:$I$198, MATCH(1,($D1247=Summary!$C$7:$C$198)*($E1247=Summary!$D$7:$D$198),0))),"")</f>
        <v/>
      </c>
      <c r="C1247" s="107"/>
      <c r="D1247" s="108"/>
      <c r="E1247" s="108"/>
      <c r="F1247" s="108"/>
      <c r="G1247" s="108"/>
      <c r="H1247" s="108"/>
      <c r="I1247" s="108"/>
      <c r="J1247" s="108"/>
      <c r="K1247" s="109"/>
      <c r="L1247" s="109"/>
      <c r="M1247" s="110">
        <f t="shared" si="8"/>
        <v>0</v>
      </c>
      <c r="N1247" s="111"/>
      <c r="O1247" s="111"/>
      <c r="P1247" s="111"/>
      <c r="Q1247" s="111"/>
      <c r="R1247" s="112"/>
      <c r="S1247" s="112"/>
      <c r="T1247" s="113">
        <f t="shared" si="9"/>
        <v>0</v>
      </c>
      <c r="U1247" s="112"/>
      <c r="V1247" s="112"/>
      <c r="W1247" s="112"/>
      <c r="X1247" s="112"/>
      <c r="Y1247" s="111"/>
      <c r="Z1247" s="111"/>
      <c r="AA1247" s="111"/>
      <c r="AB1247" s="111"/>
      <c r="AC1247" s="111"/>
      <c r="AD1247" s="111"/>
      <c r="AE1247" s="111"/>
      <c r="AF1247" s="111"/>
      <c r="AG1247" s="111"/>
      <c r="AH1247" s="111"/>
      <c r="AI1247" s="111"/>
      <c r="AJ1247" s="114"/>
    </row>
    <row r="1248" spans="2:36" ht="14.25" customHeight="1" x14ac:dyDescent="0.25">
      <c r="B1248" s="106" t="str">
        <f t="array" ref="B1248">IFERROR(IF(OR(D1248="",E1248=""),"",INDEX(Summary!$I$7:$I$198, MATCH(1,($D1248=Summary!$C$7:$C$198)*($E1248=Summary!$D$7:$D$198),0))),"")</f>
        <v/>
      </c>
      <c r="C1248" s="107"/>
      <c r="D1248" s="108"/>
      <c r="E1248" s="108"/>
      <c r="F1248" s="108"/>
      <c r="G1248" s="108"/>
      <c r="H1248" s="108"/>
      <c r="I1248" s="108"/>
      <c r="J1248" s="108"/>
      <c r="K1248" s="109"/>
      <c r="L1248" s="109"/>
      <c r="M1248" s="110">
        <f t="shared" si="8"/>
        <v>0</v>
      </c>
      <c r="N1248" s="111"/>
      <c r="O1248" s="111"/>
      <c r="P1248" s="111"/>
      <c r="Q1248" s="111"/>
      <c r="R1248" s="112"/>
      <c r="S1248" s="112"/>
      <c r="T1248" s="113">
        <f t="shared" si="9"/>
        <v>0</v>
      </c>
      <c r="U1248" s="112"/>
      <c r="V1248" s="112"/>
      <c r="W1248" s="112"/>
      <c r="X1248" s="112"/>
      <c r="Y1248" s="111"/>
      <c r="Z1248" s="111"/>
      <c r="AA1248" s="111"/>
      <c r="AB1248" s="111"/>
      <c r="AC1248" s="111"/>
      <c r="AD1248" s="111"/>
      <c r="AE1248" s="111"/>
      <c r="AF1248" s="111"/>
      <c r="AG1248" s="111"/>
      <c r="AH1248" s="111"/>
      <c r="AI1248" s="111"/>
      <c r="AJ1248" s="114"/>
    </row>
    <row r="1249" spans="2:36" ht="14.25" customHeight="1" x14ac:dyDescent="0.25">
      <c r="B1249" s="106" t="str">
        <f t="array" ref="B1249">IFERROR(IF(OR(D1249="",E1249=""),"",INDEX(Summary!$I$7:$I$198, MATCH(1,($D1249=Summary!$C$7:$C$198)*($E1249=Summary!$D$7:$D$198),0))),"")</f>
        <v/>
      </c>
      <c r="C1249" s="107"/>
      <c r="D1249" s="108"/>
      <c r="E1249" s="108"/>
      <c r="F1249" s="108"/>
      <c r="G1249" s="108"/>
      <c r="H1249" s="108"/>
      <c r="I1249" s="108"/>
      <c r="J1249" s="108"/>
      <c r="K1249" s="109"/>
      <c r="L1249" s="109"/>
      <c r="M1249" s="110">
        <f t="shared" si="8"/>
        <v>0</v>
      </c>
      <c r="N1249" s="111"/>
      <c r="O1249" s="111"/>
      <c r="P1249" s="111"/>
      <c r="Q1249" s="111"/>
      <c r="R1249" s="112"/>
      <c r="S1249" s="112"/>
      <c r="T1249" s="113">
        <f t="shared" si="9"/>
        <v>0</v>
      </c>
      <c r="U1249" s="112"/>
      <c r="V1249" s="112"/>
      <c r="W1249" s="112"/>
      <c r="X1249" s="112"/>
      <c r="Y1249" s="111"/>
      <c r="Z1249" s="111"/>
      <c r="AA1249" s="111"/>
      <c r="AB1249" s="111"/>
      <c r="AC1249" s="111"/>
      <c r="AD1249" s="111"/>
      <c r="AE1249" s="111"/>
      <c r="AF1249" s="111"/>
      <c r="AG1249" s="111"/>
      <c r="AH1249" s="111"/>
      <c r="AI1249" s="111"/>
      <c r="AJ1249" s="114"/>
    </row>
    <row r="1250" spans="2:36" ht="14.25" customHeight="1" x14ac:dyDescent="0.25">
      <c r="B1250" s="106" t="str">
        <f t="array" ref="B1250">IFERROR(IF(OR(D1250="",E1250=""),"",INDEX(Summary!$I$7:$I$198, MATCH(1,($D1250=Summary!$C$7:$C$198)*($E1250=Summary!$D$7:$D$198),0))),"")</f>
        <v/>
      </c>
      <c r="C1250" s="107"/>
      <c r="D1250" s="108"/>
      <c r="E1250" s="108"/>
      <c r="F1250" s="108"/>
      <c r="G1250" s="108"/>
      <c r="H1250" s="108"/>
      <c r="I1250" s="108"/>
      <c r="J1250" s="108"/>
      <c r="K1250" s="109"/>
      <c r="L1250" s="109"/>
      <c r="M1250" s="110">
        <f t="shared" si="8"/>
        <v>0</v>
      </c>
      <c r="N1250" s="111"/>
      <c r="O1250" s="111"/>
      <c r="P1250" s="111"/>
      <c r="Q1250" s="111"/>
      <c r="R1250" s="112"/>
      <c r="S1250" s="112"/>
      <c r="T1250" s="113">
        <f t="shared" si="9"/>
        <v>0</v>
      </c>
      <c r="U1250" s="112"/>
      <c r="V1250" s="112"/>
      <c r="W1250" s="112"/>
      <c r="X1250" s="112"/>
      <c r="Y1250" s="111"/>
      <c r="Z1250" s="111"/>
      <c r="AA1250" s="111"/>
      <c r="AB1250" s="111"/>
      <c r="AC1250" s="111"/>
      <c r="AD1250" s="111"/>
      <c r="AE1250" s="111"/>
      <c r="AF1250" s="111"/>
      <c r="AG1250" s="111"/>
      <c r="AH1250" s="111"/>
      <c r="AI1250" s="111"/>
      <c r="AJ1250" s="114"/>
    </row>
    <row r="1251" spans="2:36" ht="14.25" customHeight="1" x14ac:dyDescent="0.25">
      <c r="B1251" s="106" t="str">
        <f t="array" ref="B1251">IFERROR(IF(OR(D1251="",E1251=""),"",INDEX(Summary!$I$7:$I$198, MATCH(1,($D1251=Summary!$C$7:$C$198)*($E1251=Summary!$D$7:$D$198),0))),"")</f>
        <v/>
      </c>
      <c r="C1251" s="107"/>
      <c r="D1251" s="108"/>
      <c r="E1251" s="108"/>
      <c r="F1251" s="108"/>
      <c r="G1251" s="108"/>
      <c r="H1251" s="108"/>
      <c r="I1251" s="108"/>
      <c r="J1251" s="108"/>
      <c r="K1251" s="109"/>
      <c r="L1251" s="109"/>
      <c r="M1251" s="110">
        <f t="shared" si="8"/>
        <v>0</v>
      </c>
      <c r="N1251" s="111"/>
      <c r="O1251" s="111"/>
      <c r="P1251" s="111"/>
      <c r="Q1251" s="111"/>
      <c r="R1251" s="112"/>
      <c r="S1251" s="112"/>
      <c r="T1251" s="113">
        <f t="shared" si="9"/>
        <v>0</v>
      </c>
      <c r="U1251" s="112"/>
      <c r="V1251" s="112"/>
      <c r="W1251" s="112"/>
      <c r="X1251" s="112"/>
      <c r="Y1251" s="111"/>
      <c r="Z1251" s="111"/>
      <c r="AA1251" s="111"/>
      <c r="AB1251" s="111"/>
      <c r="AC1251" s="111"/>
      <c r="AD1251" s="111"/>
      <c r="AE1251" s="111"/>
      <c r="AF1251" s="111"/>
      <c r="AG1251" s="111"/>
      <c r="AH1251" s="111"/>
      <c r="AI1251" s="111"/>
      <c r="AJ1251" s="114"/>
    </row>
    <row r="1252" spans="2:36" ht="14.25" customHeight="1" x14ac:dyDescent="0.25">
      <c r="B1252" s="106" t="str">
        <f t="array" ref="B1252">IFERROR(IF(OR(D1252="",E1252=""),"",INDEX(Summary!$I$7:$I$198, MATCH(1,($D1252=Summary!$C$7:$C$198)*($E1252=Summary!$D$7:$D$198),0))),"")</f>
        <v/>
      </c>
      <c r="C1252" s="107"/>
      <c r="D1252" s="108"/>
      <c r="E1252" s="108"/>
      <c r="F1252" s="108"/>
      <c r="G1252" s="108"/>
      <c r="H1252" s="108"/>
      <c r="I1252" s="108"/>
      <c r="J1252" s="108"/>
      <c r="K1252" s="109"/>
      <c r="L1252" s="109"/>
      <c r="M1252" s="110">
        <f t="shared" si="8"/>
        <v>0</v>
      </c>
      <c r="N1252" s="111"/>
      <c r="O1252" s="111"/>
      <c r="P1252" s="111"/>
      <c r="Q1252" s="111"/>
      <c r="R1252" s="112"/>
      <c r="S1252" s="112"/>
      <c r="T1252" s="113">
        <f t="shared" si="9"/>
        <v>0</v>
      </c>
      <c r="U1252" s="112"/>
      <c r="V1252" s="112"/>
      <c r="W1252" s="112"/>
      <c r="X1252" s="112"/>
      <c r="Y1252" s="111"/>
      <c r="Z1252" s="111"/>
      <c r="AA1252" s="111"/>
      <c r="AB1252" s="111"/>
      <c r="AC1252" s="111"/>
      <c r="AD1252" s="111"/>
      <c r="AE1252" s="111"/>
      <c r="AF1252" s="111"/>
      <c r="AG1252" s="111"/>
      <c r="AH1252" s="111"/>
      <c r="AI1252" s="111"/>
      <c r="AJ1252" s="114"/>
    </row>
    <row r="1253" spans="2:36" ht="14.25" customHeight="1" x14ac:dyDescent="0.25">
      <c r="B1253" s="106" t="str">
        <f t="array" ref="B1253">IFERROR(IF(OR(D1253="",E1253=""),"",INDEX(Summary!$I$7:$I$198, MATCH(1,($D1253=Summary!$C$7:$C$198)*($E1253=Summary!$D$7:$D$198),0))),"")</f>
        <v/>
      </c>
      <c r="C1253" s="107"/>
      <c r="D1253" s="108"/>
      <c r="E1253" s="108"/>
      <c r="F1253" s="108"/>
      <c r="G1253" s="108"/>
      <c r="H1253" s="108"/>
      <c r="I1253" s="108"/>
      <c r="J1253" s="108"/>
      <c r="K1253" s="109"/>
      <c r="L1253" s="109"/>
      <c r="M1253" s="110">
        <f t="shared" si="8"/>
        <v>0</v>
      </c>
      <c r="N1253" s="111"/>
      <c r="O1253" s="111"/>
      <c r="P1253" s="111"/>
      <c r="Q1253" s="111"/>
      <c r="R1253" s="112"/>
      <c r="S1253" s="112"/>
      <c r="T1253" s="113">
        <f t="shared" si="9"/>
        <v>0</v>
      </c>
      <c r="U1253" s="112"/>
      <c r="V1253" s="112"/>
      <c r="W1253" s="112"/>
      <c r="X1253" s="112"/>
      <c r="Y1253" s="111"/>
      <c r="Z1253" s="111"/>
      <c r="AA1253" s="111"/>
      <c r="AB1253" s="111"/>
      <c r="AC1253" s="111"/>
      <c r="AD1253" s="111"/>
      <c r="AE1253" s="111"/>
      <c r="AF1253" s="111"/>
      <c r="AG1253" s="111"/>
      <c r="AH1253" s="111"/>
      <c r="AI1253" s="111"/>
      <c r="AJ1253" s="114"/>
    </row>
    <row r="1254" spans="2:36" ht="14.25" customHeight="1" x14ac:dyDescent="0.25">
      <c r="B1254" s="106" t="str">
        <f t="array" ref="B1254">IFERROR(IF(OR(D1254="",E1254=""),"",INDEX(Summary!$I$7:$I$198, MATCH(1,($D1254=Summary!$C$7:$C$198)*($E1254=Summary!$D$7:$D$198),0))),"")</f>
        <v/>
      </c>
      <c r="C1254" s="107"/>
      <c r="D1254" s="108"/>
      <c r="E1254" s="108"/>
      <c r="F1254" s="108"/>
      <c r="G1254" s="108"/>
      <c r="H1254" s="108"/>
      <c r="I1254" s="108"/>
      <c r="J1254" s="108"/>
      <c r="K1254" s="109"/>
      <c r="L1254" s="109"/>
      <c r="M1254" s="110">
        <f t="shared" si="8"/>
        <v>0</v>
      </c>
      <c r="N1254" s="111"/>
      <c r="O1254" s="111"/>
      <c r="P1254" s="111"/>
      <c r="Q1254" s="111"/>
      <c r="R1254" s="112"/>
      <c r="S1254" s="112"/>
      <c r="T1254" s="113">
        <f t="shared" si="9"/>
        <v>0</v>
      </c>
      <c r="U1254" s="112"/>
      <c r="V1254" s="112"/>
      <c r="W1254" s="112"/>
      <c r="X1254" s="112"/>
      <c r="Y1254" s="111"/>
      <c r="Z1254" s="111"/>
      <c r="AA1254" s="111"/>
      <c r="AB1254" s="111"/>
      <c r="AC1254" s="111"/>
      <c r="AD1254" s="111"/>
      <c r="AE1254" s="111"/>
      <c r="AF1254" s="111"/>
      <c r="AG1254" s="111"/>
      <c r="AH1254" s="111"/>
      <c r="AI1254" s="111"/>
      <c r="AJ1254" s="114"/>
    </row>
    <row r="1255" spans="2:36" ht="14.25" customHeight="1" x14ac:dyDescent="0.25">
      <c r="B1255" s="106" t="str">
        <f t="array" ref="B1255">IFERROR(IF(OR(D1255="",E1255=""),"",INDEX(Summary!$I$7:$I$198, MATCH(1,($D1255=Summary!$C$7:$C$198)*($E1255=Summary!$D$7:$D$198),0))),"")</f>
        <v/>
      </c>
      <c r="C1255" s="107"/>
      <c r="D1255" s="108"/>
      <c r="E1255" s="108"/>
      <c r="F1255" s="108"/>
      <c r="G1255" s="108"/>
      <c r="H1255" s="108"/>
      <c r="I1255" s="108"/>
      <c r="J1255" s="108"/>
      <c r="K1255" s="109"/>
      <c r="L1255" s="109"/>
      <c r="M1255" s="110">
        <f t="shared" si="8"/>
        <v>0</v>
      </c>
      <c r="N1255" s="111"/>
      <c r="O1255" s="111"/>
      <c r="P1255" s="111"/>
      <c r="Q1255" s="111"/>
      <c r="R1255" s="112"/>
      <c r="S1255" s="112"/>
      <c r="T1255" s="113">
        <f t="shared" si="9"/>
        <v>0</v>
      </c>
      <c r="U1255" s="112"/>
      <c r="V1255" s="112"/>
      <c r="W1255" s="112"/>
      <c r="X1255" s="112"/>
      <c r="Y1255" s="111"/>
      <c r="Z1255" s="111"/>
      <c r="AA1255" s="111"/>
      <c r="AB1255" s="111"/>
      <c r="AC1255" s="111"/>
      <c r="AD1255" s="111"/>
      <c r="AE1255" s="111"/>
      <c r="AF1255" s="111"/>
      <c r="AG1255" s="111"/>
      <c r="AH1255" s="111"/>
      <c r="AI1255" s="111"/>
      <c r="AJ1255" s="114"/>
    </row>
    <row r="1256" spans="2:36" ht="14.25" customHeight="1" x14ac:dyDescent="0.25">
      <c r="B1256" s="106" t="str">
        <f t="array" ref="B1256">IFERROR(IF(OR(D1256="",E1256=""),"",INDEX(Summary!$I$7:$I$198, MATCH(1,($D1256=Summary!$C$7:$C$198)*($E1256=Summary!$D$7:$D$198),0))),"")</f>
        <v/>
      </c>
      <c r="C1256" s="107"/>
      <c r="D1256" s="108"/>
      <c r="E1256" s="108"/>
      <c r="F1256" s="108"/>
      <c r="G1256" s="108"/>
      <c r="H1256" s="108"/>
      <c r="I1256" s="108"/>
      <c r="J1256" s="108"/>
      <c r="K1256" s="109"/>
      <c r="L1256" s="109"/>
      <c r="M1256" s="110">
        <f t="shared" si="8"/>
        <v>0</v>
      </c>
      <c r="N1256" s="111"/>
      <c r="O1256" s="111"/>
      <c r="P1256" s="111"/>
      <c r="Q1256" s="111"/>
      <c r="R1256" s="112"/>
      <c r="S1256" s="112"/>
      <c r="T1256" s="113">
        <f t="shared" si="9"/>
        <v>0</v>
      </c>
      <c r="U1256" s="112"/>
      <c r="V1256" s="112"/>
      <c r="W1256" s="112"/>
      <c r="X1256" s="112"/>
      <c r="Y1256" s="111"/>
      <c r="Z1256" s="111"/>
      <c r="AA1256" s="111"/>
      <c r="AB1256" s="111"/>
      <c r="AC1256" s="111"/>
      <c r="AD1256" s="111"/>
      <c r="AE1256" s="111"/>
      <c r="AF1256" s="111"/>
      <c r="AG1256" s="111"/>
      <c r="AH1256" s="111"/>
      <c r="AI1256" s="111"/>
      <c r="AJ1256" s="114"/>
    </row>
    <row r="1257" spans="2:36" ht="14.25" customHeight="1" x14ac:dyDescent="0.25">
      <c r="B1257" s="106" t="str">
        <f t="array" ref="B1257">IFERROR(IF(OR(D1257="",E1257=""),"",INDEX(Summary!$I$7:$I$198, MATCH(1,($D1257=Summary!$C$7:$C$198)*($E1257=Summary!$D$7:$D$198),0))),"")</f>
        <v/>
      </c>
      <c r="C1257" s="107"/>
      <c r="D1257" s="108"/>
      <c r="E1257" s="108"/>
      <c r="F1257" s="108"/>
      <c r="G1257" s="108"/>
      <c r="H1257" s="108"/>
      <c r="I1257" s="108"/>
      <c r="J1257" s="108"/>
      <c r="K1257" s="109"/>
      <c r="L1257" s="109"/>
      <c r="M1257" s="110">
        <f t="shared" si="8"/>
        <v>0</v>
      </c>
      <c r="N1257" s="111"/>
      <c r="O1257" s="111"/>
      <c r="P1257" s="111"/>
      <c r="Q1257" s="111"/>
      <c r="R1257" s="112"/>
      <c r="S1257" s="112"/>
      <c r="T1257" s="113">
        <f t="shared" si="9"/>
        <v>0</v>
      </c>
      <c r="U1257" s="112"/>
      <c r="V1257" s="112"/>
      <c r="W1257" s="112"/>
      <c r="X1257" s="112"/>
      <c r="Y1257" s="111"/>
      <c r="Z1257" s="111"/>
      <c r="AA1257" s="111"/>
      <c r="AB1257" s="111"/>
      <c r="AC1257" s="111"/>
      <c r="AD1257" s="111"/>
      <c r="AE1257" s="111"/>
      <c r="AF1257" s="111"/>
      <c r="AG1257" s="111"/>
      <c r="AH1257" s="111"/>
      <c r="AI1257" s="111"/>
      <c r="AJ1257" s="114"/>
    </row>
    <row r="1258" spans="2:36" ht="14.25" customHeight="1" x14ac:dyDescent="0.25">
      <c r="B1258" s="106" t="str">
        <f t="array" ref="B1258">IFERROR(IF(OR(D1258="",E1258=""),"",INDEX(Summary!$I$7:$I$198, MATCH(1,($D1258=Summary!$C$7:$C$198)*($E1258=Summary!$D$7:$D$198),0))),"")</f>
        <v/>
      </c>
      <c r="C1258" s="107"/>
      <c r="D1258" s="108"/>
      <c r="E1258" s="108"/>
      <c r="F1258" s="108"/>
      <c r="G1258" s="108"/>
      <c r="H1258" s="108"/>
      <c r="I1258" s="108"/>
      <c r="J1258" s="108"/>
      <c r="K1258" s="109"/>
      <c r="L1258" s="109"/>
      <c r="M1258" s="110">
        <f t="shared" si="8"/>
        <v>0</v>
      </c>
      <c r="N1258" s="111"/>
      <c r="O1258" s="111"/>
      <c r="P1258" s="111"/>
      <c r="Q1258" s="111"/>
      <c r="R1258" s="112"/>
      <c r="S1258" s="112"/>
      <c r="T1258" s="113">
        <f t="shared" si="9"/>
        <v>0</v>
      </c>
      <c r="U1258" s="112"/>
      <c r="V1258" s="112"/>
      <c r="W1258" s="112"/>
      <c r="X1258" s="112"/>
      <c r="Y1258" s="111"/>
      <c r="Z1258" s="111"/>
      <c r="AA1258" s="111"/>
      <c r="AB1258" s="111"/>
      <c r="AC1258" s="111"/>
      <c r="AD1258" s="111"/>
      <c r="AE1258" s="111"/>
      <c r="AF1258" s="111"/>
      <c r="AG1258" s="111"/>
      <c r="AH1258" s="111"/>
      <c r="AI1258" s="111"/>
      <c r="AJ1258" s="114"/>
    </row>
    <row r="1259" spans="2:36" ht="14.25" customHeight="1" x14ac:dyDescent="0.25">
      <c r="B1259" s="106" t="str">
        <f t="array" ref="B1259">IFERROR(IF(OR(D1259="",E1259=""),"",INDEX(Summary!$I$7:$I$198, MATCH(1,($D1259=Summary!$C$7:$C$198)*($E1259=Summary!$D$7:$D$198),0))),"")</f>
        <v/>
      </c>
      <c r="C1259" s="107"/>
      <c r="D1259" s="108"/>
      <c r="E1259" s="108"/>
      <c r="F1259" s="108"/>
      <c r="G1259" s="108"/>
      <c r="H1259" s="108"/>
      <c r="I1259" s="108"/>
      <c r="J1259" s="108"/>
      <c r="K1259" s="109"/>
      <c r="L1259" s="109"/>
      <c r="M1259" s="110">
        <f t="shared" si="8"/>
        <v>0</v>
      </c>
      <c r="N1259" s="111"/>
      <c r="O1259" s="111"/>
      <c r="P1259" s="111"/>
      <c r="Q1259" s="111"/>
      <c r="R1259" s="112"/>
      <c r="S1259" s="112"/>
      <c r="T1259" s="113">
        <f t="shared" si="9"/>
        <v>0</v>
      </c>
      <c r="U1259" s="112"/>
      <c r="V1259" s="112"/>
      <c r="W1259" s="112"/>
      <c r="X1259" s="112"/>
      <c r="Y1259" s="111"/>
      <c r="Z1259" s="111"/>
      <c r="AA1259" s="111"/>
      <c r="AB1259" s="111"/>
      <c r="AC1259" s="111"/>
      <c r="AD1259" s="111"/>
      <c r="AE1259" s="111"/>
      <c r="AF1259" s="111"/>
      <c r="AG1259" s="111"/>
      <c r="AH1259" s="111"/>
      <c r="AI1259" s="111"/>
      <c r="AJ1259" s="114"/>
    </row>
    <row r="1260" spans="2:36" ht="14.25" customHeight="1" x14ac:dyDescent="0.25">
      <c r="B1260" s="106" t="str">
        <f t="array" ref="B1260">IFERROR(IF(OR(D1260="",E1260=""),"",INDEX(Summary!$I$7:$I$198, MATCH(1,($D1260=Summary!$C$7:$C$198)*($E1260=Summary!$D$7:$D$198),0))),"")</f>
        <v/>
      </c>
      <c r="C1260" s="107"/>
      <c r="D1260" s="108"/>
      <c r="E1260" s="108"/>
      <c r="F1260" s="108"/>
      <c r="G1260" s="108"/>
      <c r="H1260" s="108"/>
      <c r="I1260" s="108"/>
      <c r="J1260" s="108"/>
      <c r="K1260" s="109"/>
      <c r="L1260" s="109"/>
      <c r="M1260" s="110">
        <f t="shared" si="8"/>
        <v>0</v>
      </c>
      <c r="N1260" s="111"/>
      <c r="O1260" s="111"/>
      <c r="P1260" s="111"/>
      <c r="Q1260" s="111"/>
      <c r="R1260" s="112"/>
      <c r="S1260" s="112"/>
      <c r="T1260" s="113">
        <f t="shared" si="9"/>
        <v>0</v>
      </c>
      <c r="U1260" s="112"/>
      <c r="V1260" s="112"/>
      <c r="W1260" s="112"/>
      <c r="X1260" s="112"/>
      <c r="Y1260" s="111"/>
      <c r="Z1260" s="111"/>
      <c r="AA1260" s="111"/>
      <c r="AB1260" s="111"/>
      <c r="AC1260" s="111"/>
      <c r="AD1260" s="111"/>
      <c r="AE1260" s="111"/>
      <c r="AF1260" s="111"/>
      <c r="AG1260" s="111"/>
      <c r="AH1260" s="111"/>
      <c r="AI1260" s="111"/>
      <c r="AJ1260" s="114"/>
    </row>
    <row r="1261" spans="2:36" ht="14.25" customHeight="1" x14ac:dyDescent="0.25">
      <c r="B1261" s="106" t="str">
        <f t="array" ref="B1261">IFERROR(IF(OR(D1261="",E1261=""),"",INDEX(Summary!$I$7:$I$198, MATCH(1,($D1261=Summary!$C$7:$C$198)*($E1261=Summary!$D$7:$D$198),0))),"")</f>
        <v/>
      </c>
      <c r="C1261" s="107"/>
      <c r="D1261" s="108"/>
      <c r="E1261" s="108"/>
      <c r="F1261" s="108"/>
      <c r="G1261" s="108"/>
      <c r="H1261" s="108"/>
      <c r="I1261" s="108"/>
      <c r="J1261" s="108"/>
      <c r="K1261" s="109"/>
      <c r="L1261" s="109"/>
      <c r="M1261" s="110">
        <f t="shared" si="8"/>
        <v>0</v>
      </c>
      <c r="N1261" s="111"/>
      <c r="O1261" s="111"/>
      <c r="P1261" s="111"/>
      <c r="Q1261" s="111"/>
      <c r="R1261" s="112"/>
      <c r="S1261" s="112"/>
      <c r="T1261" s="113">
        <f t="shared" si="9"/>
        <v>0</v>
      </c>
      <c r="U1261" s="112"/>
      <c r="V1261" s="112"/>
      <c r="W1261" s="112"/>
      <c r="X1261" s="112"/>
      <c r="Y1261" s="111"/>
      <c r="Z1261" s="111"/>
      <c r="AA1261" s="111"/>
      <c r="AB1261" s="111"/>
      <c r="AC1261" s="111"/>
      <c r="AD1261" s="111"/>
      <c r="AE1261" s="111"/>
      <c r="AF1261" s="111"/>
      <c r="AG1261" s="111"/>
      <c r="AH1261" s="111"/>
      <c r="AI1261" s="111"/>
      <c r="AJ1261" s="114"/>
    </row>
    <row r="1262" spans="2:36" ht="14.25" customHeight="1" x14ac:dyDescent="0.25">
      <c r="B1262" s="106" t="str">
        <f t="array" ref="B1262">IFERROR(IF(OR(D1262="",E1262=""),"",INDEX(Summary!$I$7:$I$198, MATCH(1,($D1262=Summary!$C$7:$C$198)*($E1262=Summary!$D$7:$D$198),0))),"")</f>
        <v/>
      </c>
      <c r="C1262" s="107"/>
      <c r="D1262" s="108"/>
      <c r="E1262" s="108"/>
      <c r="F1262" s="108"/>
      <c r="G1262" s="108"/>
      <c r="H1262" s="108"/>
      <c r="I1262" s="108"/>
      <c r="J1262" s="108"/>
      <c r="K1262" s="109"/>
      <c r="L1262" s="109"/>
      <c r="M1262" s="110">
        <f t="shared" si="8"/>
        <v>0</v>
      </c>
      <c r="N1262" s="111"/>
      <c r="O1262" s="111"/>
      <c r="P1262" s="111"/>
      <c r="Q1262" s="111"/>
      <c r="R1262" s="112"/>
      <c r="S1262" s="112"/>
      <c r="T1262" s="113">
        <f t="shared" si="9"/>
        <v>0</v>
      </c>
      <c r="U1262" s="112"/>
      <c r="V1262" s="112"/>
      <c r="W1262" s="112"/>
      <c r="X1262" s="112"/>
      <c r="Y1262" s="111"/>
      <c r="Z1262" s="111"/>
      <c r="AA1262" s="111"/>
      <c r="AB1262" s="111"/>
      <c r="AC1262" s="111"/>
      <c r="AD1262" s="111"/>
      <c r="AE1262" s="111"/>
      <c r="AF1262" s="111"/>
      <c r="AG1262" s="111"/>
      <c r="AH1262" s="111"/>
      <c r="AI1262" s="111"/>
      <c r="AJ1262" s="114"/>
    </row>
    <row r="1263" spans="2:36" ht="14.25" customHeight="1" x14ac:dyDescent="0.25">
      <c r="B1263" s="106" t="str">
        <f t="array" ref="B1263">IFERROR(IF(OR(D1263="",E1263=""),"",INDEX(Summary!$I$7:$I$198, MATCH(1,($D1263=Summary!$C$7:$C$198)*($E1263=Summary!$D$7:$D$198),0))),"")</f>
        <v/>
      </c>
      <c r="C1263" s="107"/>
      <c r="D1263" s="108"/>
      <c r="E1263" s="108"/>
      <c r="F1263" s="108"/>
      <c r="G1263" s="108"/>
      <c r="H1263" s="108"/>
      <c r="I1263" s="108"/>
      <c r="J1263" s="108"/>
      <c r="K1263" s="109"/>
      <c r="L1263" s="109"/>
      <c r="M1263" s="110">
        <f t="shared" si="8"/>
        <v>0</v>
      </c>
      <c r="N1263" s="111"/>
      <c r="O1263" s="111"/>
      <c r="P1263" s="111"/>
      <c r="Q1263" s="111"/>
      <c r="R1263" s="112"/>
      <c r="S1263" s="112"/>
      <c r="T1263" s="113">
        <f t="shared" si="9"/>
        <v>0</v>
      </c>
      <c r="U1263" s="112"/>
      <c r="V1263" s="112"/>
      <c r="W1263" s="112"/>
      <c r="X1263" s="112"/>
      <c r="Y1263" s="111"/>
      <c r="Z1263" s="111"/>
      <c r="AA1263" s="111"/>
      <c r="AB1263" s="111"/>
      <c r="AC1263" s="111"/>
      <c r="AD1263" s="111"/>
      <c r="AE1263" s="111"/>
      <c r="AF1263" s="111"/>
      <c r="AG1263" s="111"/>
      <c r="AH1263" s="111"/>
      <c r="AI1263" s="111"/>
      <c r="AJ1263" s="114"/>
    </row>
    <row r="1264" spans="2:36" ht="14.25" customHeight="1" x14ac:dyDescent="0.25">
      <c r="B1264" s="106" t="str">
        <f t="array" ref="B1264">IFERROR(IF(OR(D1264="",E1264=""),"",INDEX(Summary!$I$7:$I$198, MATCH(1,($D1264=Summary!$C$7:$C$198)*($E1264=Summary!$D$7:$D$198),0))),"")</f>
        <v/>
      </c>
      <c r="C1264" s="107"/>
      <c r="D1264" s="108"/>
      <c r="E1264" s="108"/>
      <c r="F1264" s="108"/>
      <c r="G1264" s="108"/>
      <c r="H1264" s="108"/>
      <c r="I1264" s="108"/>
      <c r="J1264" s="108"/>
      <c r="K1264" s="109"/>
      <c r="L1264" s="109"/>
      <c r="M1264" s="110">
        <f t="shared" si="8"/>
        <v>0</v>
      </c>
      <c r="N1264" s="111"/>
      <c r="O1264" s="111"/>
      <c r="P1264" s="111"/>
      <c r="Q1264" s="111"/>
      <c r="R1264" s="112"/>
      <c r="S1264" s="112"/>
      <c r="T1264" s="113">
        <f t="shared" si="9"/>
        <v>0</v>
      </c>
      <c r="U1264" s="112"/>
      <c r="V1264" s="112"/>
      <c r="W1264" s="112"/>
      <c r="X1264" s="112"/>
      <c r="Y1264" s="111"/>
      <c r="Z1264" s="111"/>
      <c r="AA1264" s="111"/>
      <c r="AB1264" s="111"/>
      <c r="AC1264" s="111"/>
      <c r="AD1264" s="111"/>
      <c r="AE1264" s="111"/>
      <c r="AF1264" s="111"/>
      <c r="AG1264" s="111"/>
      <c r="AH1264" s="111"/>
      <c r="AI1264" s="111"/>
      <c r="AJ1264" s="114"/>
    </row>
    <row r="1265" spans="2:36" ht="14.25" customHeight="1" x14ac:dyDescent="0.25">
      <c r="B1265" s="106" t="str">
        <f t="array" ref="B1265">IFERROR(IF(OR(D1265="",E1265=""),"",INDEX(Summary!$I$7:$I$198, MATCH(1,($D1265=Summary!$C$7:$C$198)*($E1265=Summary!$D$7:$D$198),0))),"")</f>
        <v/>
      </c>
      <c r="C1265" s="107"/>
      <c r="D1265" s="108"/>
      <c r="E1265" s="108"/>
      <c r="F1265" s="108"/>
      <c r="G1265" s="108"/>
      <c r="H1265" s="108"/>
      <c r="I1265" s="108"/>
      <c r="J1265" s="108"/>
      <c r="K1265" s="109"/>
      <c r="L1265" s="109"/>
      <c r="M1265" s="110">
        <f t="shared" si="8"/>
        <v>0</v>
      </c>
      <c r="N1265" s="111"/>
      <c r="O1265" s="111"/>
      <c r="P1265" s="111"/>
      <c r="Q1265" s="111"/>
      <c r="R1265" s="112"/>
      <c r="S1265" s="112"/>
      <c r="T1265" s="113">
        <f t="shared" si="9"/>
        <v>0</v>
      </c>
      <c r="U1265" s="112"/>
      <c r="V1265" s="112"/>
      <c r="W1265" s="112"/>
      <c r="X1265" s="112"/>
      <c r="Y1265" s="111"/>
      <c r="Z1265" s="111"/>
      <c r="AA1265" s="111"/>
      <c r="AB1265" s="111"/>
      <c r="AC1265" s="111"/>
      <c r="AD1265" s="111"/>
      <c r="AE1265" s="111"/>
      <c r="AF1265" s="111"/>
      <c r="AG1265" s="111"/>
      <c r="AH1265" s="111"/>
      <c r="AI1265" s="111"/>
      <c r="AJ1265" s="114"/>
    </row>
    <row r="1266" spans="2:36" ht="14.25" customHeight="1" x14ac:dyDescent="0.25">
      <c r="B1266" s="106" t="str">
        <f t="array" ref="B1266">IFERROR(IF(OR(D1266="",E1266=""),"",INDEX(Summary!$I$7:$I$198, MATCH(1,($D1266=Summary!$C$7:$C$198)*($E1266=Summary!$D$7:$D$198),0))),"")</f>
        <v/>
      </c>
      <c r="C1266" s="107"/>
      <c r="D1266" s="108"/>
      <c r="E1266" s="108"/>
      <c r="F1266" s="108"/>
      <c r="G1266" s="108"/>
      <c r="H1266" s="108"/>
      <c r="I1266" s="108"/>
      <c r="J1266" s="108"/>
      <c r="K1266" s="109"/>
      <c r="L1266" s="109"/>
      <c r="M1266" s="110">
        <f t="shared" si="8"/>
        <v>0</v>
      </c>
      <c r="N1266" s="111"/>
      <c r="O1266" s="111"/>
      <c r="P1266" s="111"/>
      <c r="Q1266" s="111"/>
      <c r="R1266" s="112"/>
      <c r="S1266" s="112"/>
      <c r="T1266" s="113">
        <f t="shared" si="9"/>
        <v>0</v>
      </c>
      <c r="U1266" s="112"/>
      <c r="V1266" s="112"/>
      <c r="W1266" s="112"/>
      <c r="X1266" s="112"/>
      <c r="Y1266" s="111"/>
      <c r="Z1266" s="111"/>
      <c r="AA1266" s="111"/>
      <c r="AB1266" s="111"/>
      <c r="AC1266" s="111"/>
      <c r="AD1266" s="111"/>
      <c r="AE1266" s="111"/>
      <c r="AF1266" s="111"/>
      <c r="AG1266" s="111"/>
      <c r="AH1266" s="111"/>
      <c r="AI1266" s="111"/>
      <c r="AJ1266" s="114"/>
    </row>
    <row r="1267" spans="2:36" ht="14.25" customHeight="1" x14ac:dyDescent="0.25">
      <c r="B1267" s="106" t="str">
        <f t="array" ref="B1267">IFERROR(IF(OR(D1267="",E1267=""),"",INDEX(Summary!$I$7:$I$198, MATCH(1,($D1267=Summary!$C$7:$C$198)*($E1267=Summary!$D$7:$D$198),0))),"")</f>
        <v/>
      </c>
      <c r="C1267" s="107"/>
      <c r="D1267" s="108"/>
      <c r="E1267" s="108"/>
      <c r="F1267" s="108"/>
      <c r="G1267" s="108"/>
      <c r="H1267" s="108"/>
      <c r="I1267" s="108"/>
      <c r="J1267" s="108"/>
      <c r="K1267" s="109"/>
      <c r="L1267" s="109"/>
      <c r="M1267" s="110">
        <f t="shared" si="8"/>
        <v>0</v>
      </c>
      <c r="N1267" s="111"/>
      <c r="O1267" s="111"/>
      <c r="P1267" s="111"/>
      <c r="Q1267" s="111"/>
      <c r="R1267" s="112"/>
      <c r="S1267" s="112"/>
      <c r="T1267" s="113">
        <f t="shared" si="9"/>
        <v>0</v>
      </c>
      <c r="U1267" s="112"/>
      <c r="V1267" s="112"/>
      <c r="W1267" s="112"/>
      <c r="X1267" s="112"/>
      <c r="Y1267" s="111"/>
      <c r="Z1267" s="111"/>
      <c r="AA1267" s="111"/>
      <c r="AB1267" s="111"/>
      <c r="AC1267" s="111"/>
      <c r="AD1267" s="111"/>
      <c r="AE1267" s="111"/>
      <c r="AF1267" s="111"/>
      <c r="AG1267" s="111"/>
      <c r="AH1267" s="111"/>
      <c r="AI1267" s="111"/>
      <c r="AJ1267" s="114"/>
    </row>
    <row r="1268" spans="2:36" ht="14.25" customHeight="1" x14ac:dyDescent="0.25">
      <c r="B1268" s="106" t="str">
        <f t="array" ref="B1268">IFERROR(IF(OR(D1268="",E1268=""),"",INDEX(Summary!$I$7:$I$198, MATCH(1,($D1268=Summary!$C$7:$C$198)*($E1268=Summary!$D$7:$D$198),0))),"")</f>
        <v/>
      </c>
      <c r="C1268" s="107"/>
      <c r="D1268" s="108"/>
      <c r="E1268" s="108"/>
      <c r="F1268" s="108"/>
      <c r="G1268" s="108"/>
      <c r="H1268" s="108"/>
      <c r="I1268" s="108"/>
      <c r="J1268" s="108"/>
      <c r="K1268" s="109"/>
      <c r="L1268" s="109"/>
      <c r="M1268" s="110">
        <f t="shared" si="8"/>
        <v>0</v>
      </c>
      <c r="N1268" s="111"/>
      <c r="O1268" s="111"/>
      <c r="P1268" s="111"/>
      <c r="Q1268" s="111"/>
      <c r="R1268" s="112"/>
      <c r="S1268" s="112"/>
      <c r="T1268" s="113">
        <f t="shared" si="9"/>
        <v>0</v>
      </c>
      <c r="U1268" s="112"/>
      <c r="V1268" s="112"/>
      <c r="W1268" s="112"/>
      <c r="X1268" s="112"/>
      <c r="Y1268" s="111"/>
      <c r="Z1268" s="111"/>
      <c r="AA1268" s="111"/>
      <c r="AB1268" s="111"/>
      <c r="AC1268" s="111"/>
      <c r="AD1268" s="111"/>
      <c r="AE1268" s="111"/>
      <c r="AF1268" s="111"/>
      <c r="AG1268" s="111"/>
      <c r="AH1268" s="111"/>
      <c r="AI1268" s="111"/>
      <c r="AJ1268" s="114"/>
    </row>
    <row r="1269" spans="2:36" ht="14.25" customHeight="1" x14ac:dyDescent="0.25">
      <c r="B1269" s="106" t="str">
        <f t="array" ref="B1269">IFERROR(IF(OR(D1269="",E1269=""),"",INDEX(Summary!$I$7:$I$198, MATCH(1,($D1269=Summary!$C$7:$C$198)*($E1269=Summary!$D$7:$D$198),0))),"")</f>
        <v/>
      </c>
      <c r="C1269" s="107"/>
      <c r="D1269" s="108"/>
      <c r="E1269" s="108"/>
      <c r="F1269" s="108"/>
      <c r="G1269" s="108"/>
      <c r="H1269" s="108"/>
      <c r="I1269" s="108"/>
      <c r="J1269" s="108"/>
      <c r="K1269" s="109"/>
      <c r="L1269" s="109"/>
      <c r="M1269" s="110">
        <f t="shared" si="8"/>
        <v>0</v>
      </c>
      <c r="N1269" s="111"/>
      <c r="O1269" s="111"/>
      <c r="P1269" s="111"/>
      <c r="Q1269" s="111"/>
      <c r="R1269" s="112"/>
      <c r="S1269" s="112"/>
      <c r="T1269" s="113">
        <f t="shared" si="9"/>
        <v>0</v>
      </c>
      <c r="U1269" s="112"/>
      <c r="V1269" s="112"/>
      <c r="W1269" s="112"/>
      <c r="X1269" s="112"/>
      <c r="Y1269" s="111"/>
      <c r="Z1269" s="111"/>
      <c r="AA1269" s="111"/>
      <c r="AB1269" s="111"/>
      <c r="AC1269" s="111"/>
      <c r="AD1269" s="111"/>
      <c r="AE1269" s="111"/>
      <c r="AF1269" s="111"/>
      <c r="AG1269" s="111"/>
      <c r="AH1269" s="111"/>
      <c r="AI1269" s="111"/>
      <c r="AJ1269" s="114"/>
    </row>
    <row r="1270" spans="2:36" ht="14.25" customHeight="1" x14ac:dyDescent="0.25">
      <c r="B1270" s="106" t="str">
        <f t="array" ref="B1270">IFERROR(IF(OR(D1270="",E1270=""),"",INDEX(Summary!$I$7:$I$198, MATCH(1,($D1270=Summary!$C$7:$C$198)*($E1270=Summary!$D$7:$D$198),0))),"")</f>
        <v/>
      </c>
      <c r="C1270" s="107"/>
      <c r="D1270" s="108"/>
      <c r="E1270" s="108"/>
      <c r="F1270" s="108"/>
      <c r="G1270" s="108"/>
      <c r="H1270" s="108"/>
      <c r="I1270" s="108"/>
      <c r="J1270" s="108"/>
      <c r="K1270" s="109"/>
      <c r="L1270" s="109"/>
      <c r="M1270" s="110">
        <f t="shared" si="8"/>
        <v>0</v>
      </c>
      <c r="N1270" s="111"/>
      <c r="O1270" s="111"/>
      <c r="P1270" s="111"/>
      <c r="Q1270" s="111"/>
      <c r="R1270" s="112"/>
      <c r="S1270" s="112"/>
      <c r="T1270" s="113">
        <f t="shared" si="9"/>
        <v>0</v>
      </c>
      <c r="U1270" s="112"/>
      <c r="V1270" s="112"/>
      <c r="W1270" s="112"/>
      <c r="X1270" s="112"/>
      <c r="Y1270" s="111"/>
      <c r="Z1270" s="111"/>
      <c r="AA1270" s="111"/>
      <c r="AB1270" s="111"/>
      <c r="AC1270" s="111"/>
      <c r="AD1270" s="111"/>
      <c r="AE1270" s="111"/>
      <c r="AF1270" s="111"/>
      <c r="AG1270" s="111"/>
      <c r="AH1270" s="111"/>
      <c r="AI1270" s="111"/>
      <c r="AJ1270" s="114"/>
    </row>
    <row r="1271" spans="2:36" ht="14.25" customHeight="1" x14ac:dyDescent="0.25">
      <c r="B1271" s="106" t="str">
        <f t="array" ref="B1271">IFERROR(IF(OR(D1271="",E1271=""),"",INDEX(Summary!$I$7:$I$198, MATCH(1,($D1271=Summary!$C$7:$C$198)*($E1271=Summary!$D$7:$D$198),0))),"")</f>
        <v/>
      </c>
      <c r="C1271" s="107"/>
      <c r="D1271" s="108"/>
      <c r="E1271" s="108"/>
      <c r="F1271" s="108"/>
      <c r="G1271" s="108"/>
      <c r="H1271" s="108"/>
      <c r="I1271" s="108"/>
      <c r="J1271" s="108"/>
      <c r="K1271" s="109"/>
      <c r="L1271" s="109"/>
      <c r="M1271" s="110">
        <f t="shared" si="8"/>
        <v>0</v>
      </c>
      <c r="N1271" s="111"/>
      <c r="O1271" s="111"/>
      <c r="P1271" s="111"/>
      <c r="Q1271" s="111"/>
      <c r="R1271" s="112"/>
      <c r="S1271" s="112"/>
      <c r="T1271" s="113">
        <f t="shared" si="9"/>
        <v>0</v>
      </c>
      <c r="U1271" s="112"/>
      <c r="V1271" s="112"/>
      <c r="W1271" s="112"/>
      <c r="X1271" s="112"/>
      <c r="Y1271" s="111"/>
      <c r="Z1271" s="111"/>
      <c r="AA1271" s="111"/>
      <c r="AB1271" s="111"/>
      <c r="AC1271" s="111"/>
      <c r="AD1271" s="111"/>
      <c r="AE1271" s="111"/>
      <c r="AF1271" s="111"/>
      <c r="AG1271" s="111"/>
      <c r="AH1271" s="111"/>
      <c r="AI1271" s="111"/>
      <c r="AJ1271" s="114"/>
    </row>
    <row r="1272" spans="2:36" ht="14.25" customHeight="1" x14ac:dyDescent="0.25">
      <c r="B1272" s="106" t="str">
        <f t="array" ref="B1272">IFERROR(IF(OR(D1272="",E1272=""),"",INDEX(Summary!$I$7:$I$198, MATCH(1,($D1272=Summary!$C$7:$C$198)*($E1272=Summary!$D$7:$D$198),0))),"")</f>
        <v/>
      </c>
      <c r="C1272" s="107"/>
      <c r="D1272" s="108"/>
      <c r="E1272" s="108"/>
      <c r="F1272" s="108"/>
      <c r="G1272" s="108"/>
      <c r="H1272" s="108"/>
      <c r="I1272" s="108"/>
      <c r="J1272" s="108"/>
      <c r="K1272" s="109"/>
      <c r="L1272" s="109"/>
      <c r="M1272" s="110">
        <f t="shared" si="8"/>
        <v>0</v>
      </c>
      <c r="N1272" s="111"/>
      <c r="O1272" s="111"/>
      <c r="P1272" s="111"/>
      <c r="Q1272" s="111"/>
      <c r="R1272" s="112"/>
      <c r="S1272" s="112"/>
      <c r="T1272" s="113">
        <f t="shared" si="9"/>
        <v>0</v>
      </c>
      <c r="U1272" s="112"/>
      <c r="V1272" s="112"/>
      <c r="W1272" s="112"/>
      <c r="X1272" s="112"/>
      <c r="Y1272" s="111"/>
      <c r="Z1272" s="111"/>
      <c r="AA1272" s="111"/>
      <c r="AB1272" s="111"/>
      <c r="AC1272" s="111"/>
      <c r="AD1272" s="111"/>
      <c r="AE1272" s="111"/>
      <c r="AF1272" s="111"/>
      <c r="AG1272" s="111"/>
      <c r="AH1272" s="111"/>
      <c r="AI1272" s="111"/>
      <c r="AJ1272" s="114"/>
    </row>
    <row r="1273" spans="2:36" ht="14.25" customHeight="1" x14ac:dyDescent="0.25">
      <c r="B1273" s="106" t="str">
        <f t="array" ref="B1273">IFERROR(IF(OR(D1273="",E1273=""),"",INDEX(Summary!$I$7:$I$198, MATCH(1,($D1273=Summary!$C$7:$C$198)*($E1273=Summary!$D$7:$D$198),0))),"")</f>
        <v/>
      </c>
      <c r="C1273" s="107"/>
      <c r="D1273" s="108"/>
      <c r="E1273" s="108"/>
      <c r="F1273" s="108"/>
      <c r="G1273" s="108"/>
      <c r="H1273" s="108"/>
      <c r="I1273" s="108"/>
      <c r="J1273" s="108"/>
      <c r="K1273" s="109"/>
      <c r="L1273" s="109"/>
      <c r="M1273" s="110">
        <f t="shared" si="8"/>
        <v>0</v>
      </c>
      <c r="N1273" s="111"/>
      <c r="O1273" s="111"/>
      <c r="P1273" s="111"/>
      <c r="Q1273" s="111"/>
      <c r="R1273" s="112"/>
      <c r="S1273" s="112"/>
      <c r="T1273" s="113">
        <f t="shared" si="9"/>
        <v>0</v>
      </c>
      <c r="U1273" s="112"/>
      <c r="V1273" s="112"/>
      <c r="W1273" s="112"/>
      <c r="X1273" s="112"/>
      <c r="Y1273" s="111"/>
      <c r="Z1273" s="111"/>
      <c r="AA1273" s="111"/>
      <c r="AB1273" s="111"/>
      <c r="AC1273" s="111"/>
      <c r="AD1273" s="111"/>
      <c r="AE1273" s="111"/>
      <c r="AF1273" s="111"/>
      <c r="AG1273" s="111"/>
      <c r="AH1273" s="111"/>
      <c r="AI1273" s="111"/>
      <c r="AJ1273" s="114"/>
    </row>
    <row r="1274" spans="2:36" ht="14.25" customHeight="1" x14ac:dyDescent="0.25">
      <c r="B1274" s="106" t="str">
        <f t="array" ref="B1274">IFERROR(IF(OR(D1274="",E1274=""),"",INDEX(Summary!$I$7:$I$198, MATCH(1,($D1274=Summary!$C$7:$C$198)*($E1274=Summary!$D$7:$D$198),0))),"")</f>
        <v/>
      </c>
      <c r="C1274" s="107"/>
      <c r="D1274" s="108"/>
      <c r="E1274" s="108"/>
      <c r="F1274" s="108"/>
      <c r="G1274" s="108"/>
      <c r="H1274" s="108"/>
      <c r="I1274" s="108"/>
      <c r="J1274" s="108"/>
      <c r="K1274" s="109"/>
      <c r="L1274" s="109"/>
      <c r="M1274" s="110">
        <f t="shared" si="8"/>
        <v>0</v>
      </c>
      <c r="N1274" s="111"/>
      <c r="O1274" s="111"/>
      <c r="P1274" s="111"/>
      <c r="Q1274" s="111"/>
      <c r="R1274" s="112"/>
      <c r="S1274" s="112"/>
      <c r="T1274" s="113">
        <f t="shared" si="9"/>
        <v>0</v>
      </c>
      <c r="U1274" s="112"/>
      <c r="V1274" s="112"/>
      <c r="W1274" s="112"/>
      <c r="X1274" s="112"/>
      <c r="Y1274" s="111"/>
      <c r="Z1274" s="111"/>
      <c r="AA1274" s="111"/>
      <c r="AB1274" s="111"/>
      <c r="AC1274" s="111"/>
      <c r="AD1274" s="111"/>
      <c r="AE1274" s="111"/>
      <c r="AF1274" s="111"/>
      <c r="AG1274" s="111"/>
      <c r="AH1274" s="111"/>
      <c r="AI1274" s="111"/>
      <c r="AJ1274" s="114"/>
    </row>
    <row r="1275" spans="2:36" ht="14.25" customHeight="1" x14ac:dyDescent="0.25">
      <c r="B1275" s="106" t="str">
        <f t="array" ref="B1275">IFERROR(IF(OR(D1275="",E1275=""),"",INDEX(Summary!$I$7:$I$198, MATCH(1,($D1275=Summary!$C$7:$C$198)*($E1275=Summary!$D$7:$D$198),0))),"")</f>
        <v/>
      </c>
      <c r="C1275" s="107"/>
      <c r="D1275" s="108"/>
      <c r="E1275" s="108"/>
      <c r="F1275" s="108"/>
      <c r="G1275" s="108"/>
      <c r="H1275" s="108"/>
      <c r="I1275" s="108"/>
      <c r="J1275" s="108"/>
      <c r="K1275" s="109"/>
      <c r="L1275" s="109"/>
      <c r="M1275" s="110">
        <f t="shared" si="8"/>
        <v>0</v>
      </c>
      <c r="N1275" s="111"/>
      <c r="O1275" s="111"/>
      <c r="P1275" s="111"/>
      <c r="Q1275" s="111"/>
      <c r="R1275" s="112"/>
      <c r="S1275" s="112"/>
      <c r="T1275" s="113">
        <f t="shared" si="9"/>
        <v>0</v>
      </c>
      <c r="U1275" s="112"/>
      <c r="V1275" s="112"/>
      <c r="W1275" s="112"/>
      <c r="X1275" s="112"/>
      <c r="Y1275" s="111"/>
      <c r="Z1275" s="111"/>
      <c r="AA1275" s="111"/>
      <c r="AB1275" s="111"/>
      <c r="AC1275" s="111"/>
      <c r="AD1275" s="111"/>
      <c r="AE1275" s="111"/>
      <c r="AF1275" s="111"/>
      <c r="AG1275" s="111"/>
      <c r="AH1275" s="111"/>
      <c r="AI1275" s="111"/>
      <c r="AJ1275" s="114"/>
    </row>
    <row r="1276" spans="2:36" ht="14.25" customHeight="1" x14ac:dyDescent="0.25">
      <c r="B1276" s="106" t="str">
        <f t="array" ref="B1276">IFERROR(IF(OR(D1276="",E1276=""),"",INDEX(Summary!$I$7:$I$198, MATCH(1,($D1276=Summary!$C$7:$C$198)*($E1276=Summary!$D$7:$D$198),0))),"")</f>
        <v/>
      </c>
      <c r="C1276" s="107"/>
      <c r="D1276" s="108"/>
      <c r="E1276" s="108"/>
      <c r="F1276" s="108"/>
      <c r="G1276" s="108"/>
      <c r="H1276" s="108"/>
      <c r="I1276" s="108"/>
      <c r="J1276" s="108"/>
      <c r="K1276" s="109"/>
      <c r="L1276" s="109"/>
      <c r="M1276" s="110">
        <f t="shared" si="8"/>
        <v>0</v>
      </c>
      <c r="N1276" s="111"/>
      <c r="O1276" s="111"/>
      <c r="P1276" s="111"/>
      <c r="Q1276" s="111"/>
      <c r="R1276" s="112"/>
      <c r="S1276" s="112"/>
      <c r="T1276" s="113">
        <f t="shared" si="9"/>
        <v>0</v>
      </c>
      <c r="U1276" s="112"/>
      <c r="V1276" s="112"/>
      <c r="W1276" s="112"/>
      <c r="X1276" s="112"/>
      <c r="Y1276" s="111"/>
      <c r="Z1276" s="111"/>
      <c r="AA1276" s="111"/>
      <c r="AB1276" s="111"/>
      <c r="AC1276" s="111"/>
      <c r="AD1276" s="111"/>
      <c r="AE1276" s="111"/>
      <c r="AF1276" s="111"/>
      <c r="AG1276" s="111"/>
      <c r="AH1276" s="111"/>
      <c r="AI1276" s="111"/>
      <c r="AJ1276" s="114"/>
    </row>
    <row r="1277" spans="2:36" ht="14.25" customHeight="1" x14ac:dyDescent="0.25">
      <c r="B1277" s="106" t="str">
        <f t="array" ref="B1277">IFERROR(IF(OR(D1277="",E1277=""),"",INDEX(Summary!$I$7:$I$198, MATCH(1,($D1277=Summary!$C$7:$C$198)*($E1277=Summary!$D$7:$D$198),0))),"")</f>
        <v/>
      </c>
      <c r="C1277" s="107"/>
      <c r="D1277" s="108"/>
      <c r="E1277" s="108"/>
      <c r="F1277" s="108"/>
      <c r="G1277" s="108"/>
      <c r="H1277" s="108"/>
      <c r="I1277" s="108"/>
      <c r="J1277" s="108"/>
      <c r="K1277" s="109"/>
      <c r="L1277" s="109"/>
      <c r="M1277" s="110">
        <f t="shared" si="8"/>
        <v>0</v>
      </c>
      <c r="N1277" s="111"/>
      <c r="O1277" s="111"/>
      <c r="P1277" s="111"/>
      <c r="Q1277" s="111"/>
      <c r="R1277" s="112"/>
      <c r="S1277" s="112"/>
      <c r="T1277" s="113">
        <f t="shared" si="9"/>
        <v>0</v>
      </c>
      <c r="U1277" s="112"/>
      <c r="V1277" s="112"/>
      <c r="W1277" s="112"/>
      <c r="X1277" s="112"/>
      <c r="Y1277" s="111"/>
      <c r="Z1277" s="111"/>
      <c r="AA1277" s="111"/>
      <c r="AB1277" s="111"/>
      <c r="AC1277" s="111"/>
      <c r="AD1277" s="111"/>
      <c r="AE1277" s="111"/>
      <c r="AF1277" s="111"/>
      <c r="AG1277" s="111"/>
      <c r="AH1277" s="111"/>
      <c r="AI1277" s="111"/>
      <c r="AJ1277" s="114"/>
    </row>
    <row r="1278" spans="2:36" ht="14.25" customHeight="1" x14ac:dyDescent="0.25">
      <c r="B1278" s="106" t="str">
        <f t="array" ref="B1278">IFERROR(IF(OR(D1278="",E1278=""),"",INDEX(Summary!$I$7:$I$198, MATCH(1,($D1278=Summary!$C$7:$C$198)*($E1278=Summary!$D$7:$D$198),0))),"")</f>
        <v/>
      </c>
      <c r="C1278" s="107"/>
      <c r="D1278" s="108"/>
      <c r="E1278" s="108"/>
      <c r="F1278" s="108"/>
      <c r="G1278" s="108"/>
      <c r="H1278" s="108"/>
      <c r="I1278" s="108"/>
      <c r="J1278" s="108"/>
      <c r="K1278" s="109"/>
      <c r="L1278" s="109"/>
      <c r="M1278" s="110">
        <f t="shared" si="8"/>
        <v>0</v>
      </c>
      <c r="N1278" s="111"/>
      <c r="O1278" s="111"/>
      <c r="P1278" s="111"/>
      <c r="Q1278" s="111"/>
      <c r="R1278" s="112"/>
      <c r="S1278" s="112"/>
      <c r="T1278" s="113">
        <f t="shared" si="9"/>
        <v>0</v>
      </c>
      <c r="U1278" s="112"/>
      <c r="V1278" s="112"/>
      <c r="W1278" s="112"/>
      <c r="X1278" s="112"/>
      <c r="Y1278" s="111"/>
      <c r="Z1278" s="111"/>
      <c r="AA1278" s="111"/>
      <c r="AB1278" s="111"/>
      <c r="AC1278" s="111"/>
      <c r="AD1278" s="111"/>
      <c r="AE1278" s="111"/>
      <c r="AF1278" s="111"/>
      <c r="AG1278" s="111"/>
      <c r="AH1278" s="111"/>
      <c r="AI1278" s="111"/>
      <c r="AJ1278" s="114"/>
    </row>
    <row r="1279" spans="2:36" ht="14.25" customHeight="1" x14ac:dyDescent="0.25">
      <c r="B1279" s="106" t="str">
        <f t="array" ref="B1279">IFERROR(IF(OR(D1279="",E1279=""),"",INDEX(Summary!$I$7:$I$198, MATCH(1,($D1279=Summary!$C$7:$C$198)*($E1279=Summary!$D$7:$D$198),0))),"")</f>
        <v/>
      </c>
      <c r="C1279" s="107"/>
      <c r="D1279" s="108"/>
      <c r="E1279" s="108"/>
      <c r="F1279" s="108"/>
      <c r="G1279" s="108"/>
      <c r="H1279" s="108"/>
      <c r="I1279" s="108"/>
      <c r="J1279" s="108"/>
      <c r="K1279" s="109"/>
      <c r="L1279" s="109"/>
      <c r="M1279" s="110">
        <f t="shared" si="8"/>
        <v>0</v>
      </c>
      <c r="N1279" s="111"/>
      <c r="O1279" s="111"/>
      <c r="P1279" s="111"/>
      <c r="Q1279" s="111"/>
      <c r="R1279" s="112"/>
      <c r="S1279" s="112"/>
      <c r="T1279" s="113">
        <f t="shared" si="9"/>
        <v>0</v>
      </c>
      <c r="U1279" s="112"/>
      <c r="V1279" s="112"/>
      <c r="W1279" s="112"/>
      <c r="X1279" s="112"/>
      <c r="Y1279" s="111"/>
      <c r="Z1279" s="111"/>
      <c r="AA1279" s="111"/>
      <c r="AB1279" s="111"/>
      <c r="AC1279" s="111"/>
      <c r="AD1279" s="111"/>
      <c r="AE1279" s="111"/>
      <c r="AF1279" s="111"/>
      <c r="AG1279" s="111"/>
      <c r="AH1279" s="111"/>
      <c r="AI1279" s="111"/>
      <c r="AJ1279" s="114"/>
    </row>
    <row r="1280" spans="2:36" ht="14.25" customHeight="1" x14ac:dyDescent="0.25">
      <c r="B1280" s="106" t="str">
        <f t="array" ref="B1280">IFERROR(IF(OR(D1280="",E1280=""),"",INDEX(Summary!$I$7:$I$198, MATCH(1,($D1280=Summary!$C$7:$C$198)*($E1280=Summary!$D$7:$D$198),0))),"")</f>
        <v/>
      </c>
      <c r="C1280" s="107"/>
      <c r="D1280" s="108"/>
      <c r="E1280" s="108"/>
      <c r="F1280" s="108"/>
      <c r="G1280" s="108"/>
      <c r="H1280" s="108"/>
      <c r="I1280" s="108"/>
      <c r="J1280" s="108"/>
      <c r="K1280" s="109"/>
      <c r="L1280" s="109"/>
      <c r="M1280" s="110">
        <f t="shared" si="8"/>
        <v>0</v>
      </c>
      <c r="N1280" s="111"/>
      <c r="O1280" s="111"/>
      <c r="P1280" s="111"/>
      <c r="Q1280" s="111"/>
      <c r="R1280" s="112"/>
      <c r="S1280" s="112"/>
      <c r="T1280" s="113">
        <f t="shared" si="9"/>
        <v>0</v>
      </c>
      <c r="U1280" s="112"/>
      <c r="V1280" s="112"/>
      <c r="W1280" s="112"/>
      <c r="X1280" s="112"/>
      <c r="Y1280" s="111"/>
      <c r="Z1280" s="111"/>
      <c r="AA1280" s="111"/>
      <c r="AB1280" s="111"/>
      <c r="AC1280" s="111"/>
      <c r="AD1280" s="111"/>
      <c r="AE1280" s="111"/>
      <c r="AF1280" s="111"/>
      <c r="AG1280" s="111"/>
      <c r="AH1280" s="111"/>
      <c r="AI1280" s="111"/>
      <c r="AJ1280" s="114"/>
    </row>
    <row r="1281" spans="2:36" ht="14.25" customHeight="1" x14ac:dyDescent="0.25">
      <c r="B1281" s="106" t="str">
        <f t="array" ref="B1281">IFERROR(IF(OR(D1281="",E1281=""),"",INDEX(Summary!$I$7:$I$198, MATCH(1,($D1281=Summary!$C$7:$C$198)*($E1281=Summary!$D$7:$D$198),0))),"")</f>
        <v/>
      </c>
      <c r="C1281" s="107"/>
      <c r="D1281" s="108"/>
      <c r="E1281" s="108"/>
      <c r="F1281" s="108"/>
      <c r="G1281" s="108"/>
      <c r="H1281" s="108"/>
      <c r="I1281" s="108"/>
      <c r="J1281" s="108"/>
      <c r="K1281" s="109"/>
      <c r="L1281" s="109"/>
      <c r="M1281" s="110">
        <f t="shared" si="8"/>
        <v>0</v>
      </c>
      <c r="N1281" s="111"/>
      <c r="O1281" s="111"/>
      <c r="P1281" s="111"/>
      <c r="Q1281" s="111"/>
      <c r="R1281" s="112"/>
      <c r="S1281" s="112"/>
      <c r="T1281" s="113">
        <f t="shared" si="9"/>
        <v>0</v>
      </c>
      <c r="U1281" s="112"/>
      <c r="V1281" s="112"/>
      <c r="W1281" s="112"/>
      <c r="X1281" s="112"/>
      <c r="Y1281" s="111"/>
      <c r="Z1281" s="111"/>
      <c r="AA1281" s="111"/>
      <c r="AB1281" s="111"/>
      <c r="AC1281" s="111"/>
      <c r="AD1281" s="111"/>
      <c r="AE1281" s="111"/>
      <c r="AF1281" s="111"/>
      <c r="AG1281" s="111"/>
      <c r="AH1281" s="111"/>
      <c r="AI1281" s="111"/>
      <c r="AJ1281" s="114"/>
    </row>
    <row r="1282" spans="2:36" ht="14.25" customHeight="1" x14ac:dyDescent="0.25">
      <c r="B1282" s="106" t="str">
        <f t="array" ref="B1282">IFERROR(IF(OR(D1282="",E1282=""),"",INDEX(Summary!$I$7:$I$198, MATCH(1,($D1282=Summary!$C$7:$C$198)*($E1282=Summary!$D$7:$D$198),0))),"")</f>
        <v/>
      </c>
      <c r="C1282" s="107"/>
      <c r="D1282" s="108"/>
      <c r="E1282" s="108"/>
      <c r="F1282" s="108"/>
      <c r="G1282" s="108"/>
      <c r="H1282" s="108"/>
      <c r="I1282" s="108"/>
      <c r="J1282" s="108"/>
      <c r="K1282" s="109"/>
      <c r="L1282" s="109"/>
      <c r="M1282" s="110">
        <f t="shared" si="8"/>
        <v>0</v>
      </c>
      <c r="N1282" s="111"/>
      <c r="O1282" s="111"/>
      <c r="P1282" s="111"/>
      <c r="Q1282" s="111"/>
      <c r="R1282" s="112"/>
      <c r="S1282" s="112"/>
      <c r="T1282" s="113">
        <f t="shared" si="9"/>
        <v>0</v>
      </c>
      <c r="U1282" s="112"/>
      <c r="V1282" s="112"/>
      <c r="W1282" s="112"/>
      <c r="X1282" s="112"/>
      <c r="Y1282" s="111"/>
      <c r="Z1282" s="111"/>
      <c r="AA1282" s="111"/>
      <c r="AB1282" s="111"/>
      <c r="AC1282" s="111"/>
      <c r="AD1282" s="111"/>
      <c r="AE1282" s="111"/>
      <c r="AF1282" s="111"/>
      <c r="AG1282" s="111"/>
      <c r="AH1282" s="111"/>
      <c r="AI1282" s="111"/>
      <c r="AJ1282" s="114"/>
    </row>
    <row r="1283" spans="2:36" ht="14.25" customHeight="1" x14ac:dyDescent="0.25">
      <c r="B1283" s="106" t="str">
        <f t="array" ref="B1283">IFERROR(IF(OR(D1283="",E1283=""),"",INDEX(Summary!$I$7:$I$198, MATCH(1,($D1283=Summary!$C$7:$C$198)*($E1283=Summary!$D$7:$D$198),0))),"")</f>
        <v/>
      </c>
      <c r="C1283" s="107"/>
      <c r="D1283" s="108"/>
      <c r="E1283" s="108"/>
      <c r="F1283" s="108"/>
      <c r="G1283" s="108"/>
      <c r="H1283" s="108"/>
      <c r="I1283" s="108"/>
      <c r="J1283" s="108"/>
      <c r="K1283" s="109"/>
      <c r="L1283" s="109"/>
      <c r="M1283" s="110">
        <f t="shared" si="8"/>
        <v>0</v>
      </c>
      <c r="N1283" s="111"/>
      <c r="O1283" s="111"/>
      <c r="P1283" s="111"/>
      <c r="Q1283" s="111"/>
      <c r="R1283" s="112"/>
      <c r="S1283" s="112"/>
      <c r="T1283" s="113">
        <f t="shared" si="9"/>
        <v>0</v>
      </c>
      <c r="U1283" s="112"/>
      <c r="V1283" s="112"/>
      <c r="W1283" s="112"/>
      <c r="X1283" s="112"/>
      <c r="Y1283" s="111"/>
      <c r="Z1283" s="111"/>
      <c r="AA1283" s="111"/>
      <c r="AB1283" s="111"/>
      <c r="AC1283" s="111"/>
      <c r="AD1283" s="111"/>
      <c r="AE1283" s="111"/>
      <c r="AF1283" s="111"/>
      <c r="AG1283" s="111"/>
      <c r="AH1283" s="111"/>
      <c r="AI1283" s="111"/>
      <c r="AJ1283" s="114"/>
    </row>
    <row r="1284" spans="2:36" ht="14.25" customHeight="1" x14ac:dyDescent="0.25">
      <c r="B1284" s="106" t="str">
        <f t="array" ref="B1284">IFERROR(IF(OR(D1284="",E1284=""),"",INDEX(Summary!$I$7:$I$198, MATCH(1,($D1284=Summary!$C$7:$C$198)*($E1284=Summary!$D$7:$D$198),0))),"")</f>
        <v/>
      </c>
      <c r="C1284" s="107"/>
      <c r="D1284" s="108"/>
      <c r="E1284" s="108"/>
      <c r="F1284" s="108"/>
      <c r="G1284" s="108"/>
      <c r="H1284" s="108"/>
      <c r="I1284" s="108"/>
      <c r="J1284" s="108"/>
      <c r="K1284" s="109"/>
      <c r="L1284" s="109"/>
      <c r="M1284" s="110">
        <f t="shared" si="8"/>
        <v>0</v>
      </c>
      <c r="N1284" s="111"/>
      <c r="O1284" s="111"/>
      <c r="P1284" s="111"/>
      <c r="Q1284" s="111"/>
      <c r="R1284" s="112"/>
      <c r="S1284" s="112"/>
      <c r="T1284" s="113">
        <f t="shared" si="9"/>
        <v>0</v>
      </c>
      <c r="U1284" s="112"/>
      <c r="V1284" s="112"/>
      <c r="W1284" s="112"/>
      <c r="X1284" s="112"/>
      <c r="Y1284" s="111"/>
      <c r="Z1284" s="111"/>
      <c r="AA1284" s="111"/>
      <c r="AB1284" s="111"/>
      <c r="AC1284" s="111"/>
      <c r="AD1284" s="111"/>
      <c r="AE1284" s="111"/>
      <c r="AF1284" s="111"/>
      <c r="AG1284" s="111"/>
      <c r="AH1284" s="111"/>
      <c r="AI1284" s="111"/>
      <c r="AJ1284" s="114"/>
    </row>
    <row r="1285" spans="2:36" ht="14.25" customHeight="1" x14ac:dyDescent="0.25">
      <c r="B1285" s="106" t="str">
        <f t="array" ref="B1285">IFERROR(IF(OR(D1285="",E1285=""),"",INDEX(Summary!$I$7:$I$198, MATCH(1,($D1285=Summary!$C$7:$C$198)*($E1285=Summary!$D$7:$D$198),0))),"")</f>
        <v/>
      </c>
      <c r="C1285" s="107"/>
      <c r="D1285" s="108"/>
      <c r="E1285" s="108"/>
      <c r="F1285" s="108"/>
      <c r="G1285" s="108"/>
      <c r="H1285" s="108"/>
      <c r="I1285" s="108"/>
      <c r="J1285" s="108"/>
      <c r="K1285" s="109"/>
      <c r="L1285" s="109"/>
      <c r="M1285" s="110">
        <f t="shared" si="8"/>
        <v>0</v>
      </c>
      <c r="N1285" s="111"/>
      <c r="O1285" s="111"/>
      <c r="P1285" s="111"/>
      <c r="Q1285" s="111"/>
      <c r="R1285" s="112"/>
      <c r="S1285" s="112"/>
      <c r="T1285" s="113">
        <f t="shared" si="9"/>
        <v>0</v>
      </c>
      <c r="U1285" s="112"/>
      <c r="V1285" s="112"/>
      <c r="W1285" s="112"/>
      <c r="X1285" s="112"/>
      <c r="Y1285" s="111"/>
      <c r="Z1285" s="111"/>
      <c r="AA1285" s="111"/>
      <c r="AB1285" s="111"/>
      <c r="AC1285" s="111"/>
      <c r="AD1285" s="111"/>
      <c r="AE1285" s="111"/>
      <c r="AF1285" s="111"/>
      <c r="AG1285" s="111"/>
      <c r="AH1285" s="111"/>
      <c r="AI1285" s="111"/>
      <c r="AJ1285" s="114"/>
    </row>
    <row r="1286" spans="2:36" ht="14.25" customHeight="1" x14ac:dyDescent="0.25">
      <c r="B1286" s="106" t="str">
        <f t="array" ref="B1286">IFERROR(IF(OR(D1286="",E1286=""),"",INDEX(Summary!$I$7:$I$198, MATCH(1,($D1286=Summary!$C$7:$C$198)*($E1286=Summary!$D$7:$D$198),0))),"")</f>
        <v/>
      </c>
      <c r="C1286" s="107"/>
      <c r="D1286" s="108"/>
      <c r="E1286" s="108"/>
      <c r="F1286" s="108"/>
      <c r="G1286" s="108"/>
      <c r="H1286" s="108"/>
      <c r="I1286" s="108"/>
      <c r="J1286" s="108"/>
      <c r="K1286" s="109"/>
      <c r="L1286" s="109"/>
      <c r="M1286" s="110">
        <f t="shared" si="8"/>
        <v>0</v>
      </c>
      <c r="N1286" s="111"/>
      <c r="O1286" s="111"/>
      <c r="P1286" s="111"/>
      <c r="Q1286" s="111"/>
      <c r="R1286" s="112"/>
      <c r="S1286" s="112"/>
      <c r="T1286" s="113">
        <f t="shared" si="9"/>
        <v>0</v>
      </c>
      <c r="U1286" s="112"/>
      <c r="V1286" s="112"/>
      <c r="W1286" s="112"/>
      <c r="X1286" s="112"/>
      <c r="Y1286" s="111"/>
      <c r="Z1286" s="111"/>
      <c r="AA1286" s="111"/>
      <c r="AB1286" s="111"/>
      <c r="AC1286" s="111"/>
      <c r="AD1286" s="111"/>
      <c r="AE1286" s="111"/>
      <c r="AF1286" s="111"/>
      <c r="AG1286" s="111"/>
      <c r="AH1286" s="111"/>
      <c r="AI1286" s="111"/>
      <c r="AJ1286" s="114"/>
    </row>
    <row r="1287" spans="2:36" ht="14.25" customHeight="1" x14ac:dyDescent="0.25">
      <c r="B1287" s="106" t="str">
        <f t="array" ref="B1287">IFERROR(IF(OR(D1287="",E1287=""),"",INDEX(Summary!$I$7:$I$198, MATCH(1,($D1287=Summary!$C$7:$C$198)*($E1287=Summary!$D$7:$D$198),0))),"")</f>
        <v/>
      </c>
      <c r="C1287" s="107"/>
      <c r="D1287" s="108"/>
      <c r="E1287" s="108"/>
      <c r="F1287" s="108"/>
      <c r="G1287" s="108"/>
      <c r="H1287" s="108"/>
      <c r="I1287" s="108"/>
      <c r="J1287" s="108"/>
      <c r="K1287" s="109"/>
      <c r="L1287" s="109"/>
      <c r="M1287" s="110">
        <f t="shared" si="8"/>
        <v>0</v>
      </c>
      <c r="N1287" s="111"/>
      <c r="O1287" s="111"/>
      <c r="P1287" s="111"/>
      <c r="Q1287" s="111"/>
      <c r="R1287" s="112"/>
      <c r="S1287" s="112"/>
      <c r="T1287" s="113">
        <f t="shared" si="9"/>
        <v>0</v>
      </c>
      <c r="U1287" s="112"/>
      <c r="V1287" s="112"/>
      <c r="W1287" s="112"/>
      <c r="X1287" s="112"/>
      <c r="Y1287" s="111"/>
      <c r="Z1287" s="111"/>
      <c r="AA1287" s="111"/>
      <c r="AB1287" s="111"/>
      <c r="AC1287" s="111"/>
      <c r="AD1287" s="111"/>
      <c r="AE1287" s="111"/>
      <c r="AF1287" s="111"/>
      <c r="AG1287" s="111"/>
      <c r="AH1287" s="111"/>
      <c r="AI1287" s="111"/>
      <c r="AJ1287" s="114"/>
    </row>
    <row r="1288" spans="2:36" ht="14.25" customHeight="1" x14ac:dyDescent="0.25">
      <c r="B1288" s="106" t="str">
        <f t="array" ref="B1288">IFERROR(IF(OR(D1288="",E1288=""),"",INDEX(Summary!$I$7:$I$198, MATCH(1,($D1288=Summary!$C$7:$C$198)*($E1288=Summary!$D$7:$D$198),0))),"")</f>
        <v/>
      </c>
      <c r="C1288" s="107"/>
      <c r="D1288" s="108"/>
      <c r="E1288" s="108"/>
      <c r="F1288" s="108"/>
      <c r="G1288" s="108"/>
      <c r="H1288" s="108"/>
      <c r="I1288" s="108"/>
      <c r="J1288" s="108"/>
      <c r="K1288" s="109"/>
      <c r="L1288" s="109"/>
      <c r="M1288" s="110">
        <f t="shared" si="8"/>
        <v>0</v>
      </c>
      <c r="N1288" s="111"/>
      <c r="O1288" s="111"/>
      <c r="P1288" s="111"/>
      <c r="Q1288" s="111"/>
      <c r="R1288" s="112"/>
      <c r="S1288" s="112"/>
      <c r="T1288" s="113">
        <f t="shared" si="9"/>
        <v>0</v>
      </c>
      <c r="U1288" s="112"/>
      <c r="V1288" s="112"/>
      <c r="W1288" s="112"/>
      <c r="X1288" s="112"/>
      <c r="Y1288" s="111"/>
      <c r="Z1288" s="111"/>
      <c r="AA1288" s="111"/>
      <c r="AB1288" s="111"/>
      <c r="AC1288" s="111"/>
      <c r="AD1288" s="111"/>
      <c r="AE1288" s="111"/>
      <c r="AF1288" s="111"/>
      <c r="AG1288" s="111"/>
      <c r="AH1288" s="111"/>
      <c r="AI1288" s="111"/>
      <c r="AJ1288" s="114"/>
    </row>
    <row r="1289" spans="2:36" ht="14.25" customHeight="1" x14ac:dyDescent="0.25">
      <c r="B1289" s="106" t="str">
        <f t="array" ref="B1289">IFERROR(IF(OR(D1289="",E1289=""),"",INDEX(Summary!$I$7:$I$198, MATCH(1,($D1289=Summary!$C$7:$C$198)*($E1289=Summary!$D$7:$D$198),0))),"")</f>
        <v/>
      </c>
      <c r="C1289" s="107"/>
      <c r="D1289" s="108"/>
      <c r="E1289" s="108"/>
      <c r="F1289" s="108"/>
      <c r="G1289" s="108"/>
      <c r="H1289" s="108"/>
      <c r="I1289" s="108"/>
      <c r="J1289" s="108"/>
      <c r="K1289" s="109"/>
      <c r="L1289" s="109"/>
      <c r="M1289" s="110">
        <f t="shared" si="8"/>
        <v>0</v>
      </c>
      <c r="N1289" s="111"/>
      <c r="O1289" s="111"/>
      <c r="P1289" s="111"/>
      <c r="Q1289" s="111"/>
      <c r="R1289" s="112"/>
      <c r="S1289" s="112"/>
      <c r="T1289" s="113">
        <f t="shared" si="9"/>
        <v>0</v>
      </c>
      <c r="U1289" s="112"/>
      <c r="V1289" s="112"/>
      <c r="W1289" s="112"/>
      <c r="X1289" s="112"/>
      <c r="Y1289" s="111"/>
      <c r="Z1289" s="111"/>
      <c r="AA1289" s="111"/>
      <c r="AB1289" s="111"/>
      <c r="AC1289" s="111"/>
      <c r="AD1289" s="111"/>
      <c r="AE1289" s="111"/>
      <c r="AF1289" s="111"/>
      <c r="AG1289" s="111"/>
      <c r="AH1289" s="111"/>
      <c r="AI1289" s="111"/>
      <c r="AJ1289" s="114"/>
    </row>
    <row r="1290" spans="2:36" ht="14.25" customHeight="1" x14ac:dyDescent="0.25">
      <c r="B1290" s="106" t="str">
        <f t="array" ref="B1290">IFERROR(IF(OR(D1290="",E1290=""),"",INDEX(Summary!$I$7:$I$198, MATCH(1,($D1290=Summary!$C$7:$C$198)*($E1290=Summary!$D$7:$D$198),0))),"")</f>
        <v/>
      </c>
      <c r="C1290" s="107"/>
      <c r="D1290" s="108"/>
      <c r="E1290" s="108"/>
      <c r="F1290" s="108"/>
      <c r="G1290" s="108"/>
      <c r="H1290" s="108"/>
      <c r="I1290" s="108"/>
      <c r="J1290" s="108"/>
      <c r="K1290" s="109"/>
      <c r="L1290" s="109"/>
      <c r="M1290" s="110">
        <f t="shared" si="8"/>
        <v>0</v>
      </c>
      <c r="N1290" s="111"/>
      <c r="O1290" s="111"/>
      <c r="P1290" s="111"/>
      <c r="Q1290" s="111"/>
      <c r="R1290" s="112"/>
      <c r="S1290" s="112"/>
      <c r="T1290" s="113">
        <f t="shared" si="9"/>
        <v>0</v>
      </c>
      <c r="U1290" s="112"/>
      <c r="V1290" s="112"/>
      <c r="W1290" s="112"/>
      <c r="X1290" s="112"/>
      <c r="Y1290" s="111"/>
      <c r="Z1290" s="111"/>
      <c r="AA1290" s="111"/>
      <c r="AB1290" s="111"/>
      <c r="AC1290" s="111"/>
      <c r="AD1290" s="111"/>
      <c r="AE1290" s="111"/>
      <c r="AF1290" s="111"/>
      <c r="AG1290" s="111"/>
      <c r="AH1290" s="111"/>
      <c r="AI1290" s="111"/>
      <c r="AJ1290" s="114"/>
    </row>
    <row r="1291" spans="2:36" ht="14.25" customHeight="1" x14ac:dyDescent="0.25">
      <c r="B1291" s="106" t="str">
        <f t="array" ref="B1291">IFERROR(IF(OR(D1291="",E1291=""),"",INDEX(Summary!$I$7:$I$198, MATCH(1,($D1291=Summary!$C$7:$C$198)*($E1291=Summary!$D$7:$D$198),0))),"")</f>
        <v/>
      </c>
      <c r="C1291" s="107"/>
      <c r="D1291" s="108"/>
      <c r="E1291" s="108"/>
      <c r="F1291" s="108"/>
      <c r="G1291" s="108"/>
      <c r="H1291" s="108"/>
      <c r="I1291" s="108"/>
      <c r="J1291" s="108"/>
      <c r="K1291" s="109"/>
      <c r="L1291" s="109"/>
      <c r="M1291" s="110">
        <f t="shared" si="8"/>
        <v>0</v>
      </c>
      <c r="N1291" s="111"/>
      <c r="O1291" s="111"/>
      <c r="P1291" s="111"/>
      <c r="Q1291" s="111"/>
      <c r="R1291" s="112"/>
      <c r="S1291" s="112"/>
      <c r="T1291" s="113">
        <f t="shared" si="9"/>
        <v>0</v>
      </c>
      <c r="U1291" s="112"/>
      <c r="V1291" s="112"/>
      <c r="W1291" s="112"/>
      <c r="X1291" s="112"/>
      <c r="Y1291" s="111"/>
      <c r="Z1291" s="111"/>
      <c r="AA1291" s="111"/>
      <c r="AB1291" s="111"/>
      <c r="AC1291" s="111"/>
      <c r="AD1291" s="111"/>
      <c r="AE1291" s="111"/>
      <c r="AF1291" s="111"/>
      <c r="AG1291" s="111"/>
      <c r="AH1291" s="111"/>
      <c r="AI1291" s="111"/>
      <c r="AJ1291" s="114"/>
    </row>
    <row r="1292" spans="2:36" ht="14.25" customHeight="1" x14ac:dyDescent="0.25">
      <c r="B1292" s="106" t="str">
        <f t="array" ref="B1292">IFERROR(IF(OR(D1292="",E1292=""),"",INDEX(Summary!$I$7:$I$198, MATCH(1,($D1292=Summary!$C$7:$C$198)*($E1292=Summary!$D$7:$D$198),0))),"")</f>
        <v/>
      </c>
      <c r="C1292" s="107"/>
      <c r="D1292" s="108"/>
      <c r="E1292" s="108"/>
      <c r="F1292" s="108"/>
      <c r="G1292" s="108"/>
      <c r="H1292" s="108"/>
      <c r="I1292" s="108"/>
      <c r="J1292" s="108"/>
      <c r="K1292" s="109"/>
      <c r="L1292" s="109"/>
      <c r="M1292" s="110">
        <f t="shared" si="8"/>
        <v>0</v>
      </c>
      <c r="N1292" s="111"/>
      <c r="O1292" s="111"/>
      <c r="P1292" s="111"/>
      <c r="Q1292" s="111"/>
      <c r="R1292" s="112"/>
      <c r="S1292" s="112"/>
      <c r="T1292" s="113">
        <f t="shared" si="9"/>
        <v>0</v>
      </c>
      <c r="U1292" s="112"/>
      <c r="V1292" s="112"/>
      <c r="W1292" s="112"/>
      <c r="X1292" s="112"/>
      <c r="Y1292" s="111"/>
      <c r="Z1292" s="111"/>
      <c r="AA1292" s="111"/>
      <c r="AB1292" s="111"/>
      <c r="AC1292" s="111"/>
      <c r="AD1292" s="111"/>
      <c r="AE1292" s="111"/>
      <c r="AF1292" s="111"/>
      <c r="AG1292" s="111"/>
      <c r="AH1292" s="111"/>
      <c r="AI1292" s="111"/>
      <c r="AJ1292" s="114"/>
    </row>
    <row r="1293" spans="2:36" ht="14.25" customHeight="1" x14ac:dyDescent="0.25">
      <c r="B1293" s="106" t="str">
        <f t="array" ref="B1293">IFERROR(IF(OR(D1293="",E1293=""),"",INDEX(Summary!$I$7:$I$198, MATCH(1,($D1293=Summary!$C$7:$C$198)*($E1293=Summary!$D$7:$D$198),0))),"")</f>
        <v/>
      </c>
      <c r="C1293" s="107"/>
      <c r="D1293" s="108"/>
      <c r="E1293" s="108"/>
      <c r="F1293" s="108"/>
      <c r="G1293" s="108"/>
      <c r="H1293" s="108"/>
      <c r="I1293" s="108"/>
      <c r="J1293" s="108"/>
      <c r="K1293" s="109"/>
      <c r="L1293" s="109"/>
      <c r="M1293" s="110">
        <f t="shared" si="8"/>
        <v>0</v>
      </c>
      <c r="N1293" s="111"/>
      <c r="O1293" s="111"/>
      <c r="P1293" s="111"/>
      <c r="Q1293" s="111"/>
      <c r="R1293" s="112"/>
      <c r="S1293" s="112"/>
      <c r="T1293" s="113">
        <f t="shared" si="9"/>
        <v>0</v>
      </c>
      <c r="U1293" s="112"/>
      <c r="V1293" s="112"/>
      <c r="W1293" s="112"/>
      <c r="X1293" s="112"/>
      <c r="Y1293" s="111"/>
      <c r="Z1293" s="111"/>
      <c r="AA1293" s="111"/>
      <c r="AB1293" s="111"/>
      <c r="AC1293" s="111"/>
      <c r="AD1293" s="111"/>
      <c r="AE1293" s="111"/>
      <c r="AF1293" s="111"/>
      <c r="AG1293" s="111"/>
      <c r="AH1293" s="111"/>
      <c r="AI1293" s="111"/>
      <c r="AJ1293" s="114"/>
    </row>
    <row r="1294" spans="2:36" ht="14.25" customHeight="1" x14ac:dyDescent="0.25">
      <c r="B1294" s="106" t="str">
        <f t="array" ref="B1294">IFERROR(IF(OR(D1294="",E1294=""),"",INDEX(Summary!$I$7:$I$198, MATCH(1,($D1294=Summary!$C$7:$C$198)*($E1294=Summary!$D$7:$D$198),0))),"")</f>
        <v/>
      </c>
      <c r="C1294" s="107"/>
      <c r="D1294" s="108"/>
      <c r="E1294" s="108"/>
      <c r="F1294" s="108"/>
      <c r="G1294" s="108"/>
      <c r="H1294" s="108"/>
      <c r="I1294" s="108"/>
      <c r="J1294" s="108"/>
      <c r="K1294" s="109"/>
      <c r="L1294" s="109"/>
      <c r="M1294" s="110">
        <f t="shared" si="8"/>
        <v>0</v>
      </c>
      <c r="N1294" s="111"/>
      <c r="O1294" s="111"/>
      <c r="P1294" s="111"/>
      <c r="Q1294" s="111"/>
      <c r="R1294" s="112"/>
      <c r="S1294" s="112"/>
      <c r="T1294" s="113">
        <f t="shared" si="9"/>
        <v>0</v>
      </c>
      <c r="U1294" s="112"/>
      <c r="V1294" s="112"/>
      <c r="W1294" s="112"/>
      <c r="X1294" s="112"/>
      <c r="Y1294" s="111"/>
      <c r="Z1294" s="111"/>
      <c r="AA1294" s="111"/>
      <c r="AB1294" s="111"/>
      <c r="AC1294" s="111"/>
      <c r="AD1294" s="111"/>
      <c r="AE1294" s="111"/>
      <c r="AF1294" s="111"/>
      <c r="AG1294" s="111"/>
      <c r="AH1294" s="111"/>
      <c r="AI1294" s="111"/>
      <c r="AJ1294" s="114"/>
    </row>
    <row r="1295" spans="2:36" ht="14.25" customHeight="1" x14ac:dyDescent="0.25">
      <c r="B1295" s="106" t="str">
        <f t="array" ref="B1295">IFERROR(IF(OR(D1295="",E1295=""),"",INDEX(Summary!$I$7:$I$198, MATCH(1,($D1295=Summary!$C$7:$C$198)*($E1295=Summary!$D$7:$D$198),0))),"")</f>
        <v/>
      </c>
      <c r="C1295" s="107"/>
      <c r="D1295" s="108"/>
      <c r="E1295" s="108"/>
      <c r="F1295" s="108"/>
      <c r="G1295" s="108"/>
      <c r="H1295" s="108"/>
      <c r="I1295" s="108"/>
      <c r="J1295" s="108"/>
      <c r="K1295" s="109"/>
      <c r="L1295" s="109"/>
      <c r="M1295" s="110">
        <f t="shared" si="8"/>
        <v>0</v>
      </c>
      <c r="N1295" s="111"/>
      <c r="O1295" s="111"/>
      <c r="P1295" s="111"/>
      <c r="Q1295" s="111"/>
      <c r="R1295" s="112"/>
      <c r="S1295" s="112"/>
      <c r="T1295" s="113">
        <f t="shared" si="9"/>
        <v>0</v>
      </c>
      <c r="U1295" s="112"/>
      <c r="V1295" s="112"/>
      <c r="W1295" s="112"/>
      <c r="X1295" s="112"/>
      <c r="Y1295" s="111"/>
      <c r="Z1295" s="111"/>
      <c r="AA1295" s="111"/>
      <c r="AB1295" s="111"/>
      <c r="AC1295" s="111"/>
      <c r="AD1295" s="111"/>
      <c r="AE1295" s="111"/>
      <c r="AF1295" s="111"/>
      <c r="AG1295" s="111"/>
      <c r="AH1295" s="111"/>
      <c r="AI1295" s="111"/>
      <c r="AJ1295" s="114"/>
    </row>
    <row r="1296" spans="2:36" ht="14.25" customHeight="1" x14ac:dyDescent="0.25">
      <c r="B1296" s="106" t="str">
        <f t="array" ref="B1296">IFERROR(IF(OR(D1296="",E1296=""),"",INDEX(Summary!$I$7:$I$198, MATCH(1,($D1296=Summary!$C$7:$C$198)*($E1296=Summary!$D$7:$D$198),0))),"")</f>
        <v/>
      </c>
      <c r="C1296" s="107"/>
      <c r="D1296" s="108"/>
      <c r="E1296" s="108"/>
      <c r="F1296" s="108"/>
      <c r="G1296" s="108"/>
      <c r="H1296" s="108"/>
      <c r="I1296" s="108"/>
      <c r="J1296" s="108"/>
      <c r="K1296" s="109"/>
      <c r="L1296" s="109"/>
      <c r="M1296" s="110">
        <f t="shared" si="8"/>
        <v>0</v>
      </c>
      <c r="N1296" s="111"/>
      <c r="O1296" s="111"/>
      <c r="P1296" s="111"/>
      <c r="Q1296" s="111"/>
      <c r="R1296" s="112"/>
      <c r="S1296" s="112"/>
      <c r="T1296" s="113">
        <f t="shared" si="9"/>
        <v>0</v>
      </c>
      <c r="U1296" s="112"/>
      <c r="V1296" s="112"/>
      <c r="W1296" s="112"/>
      <c r="X1296" s="112"/>
      <c r="Y1296" s="111"/>
      <c r="Z1296" s="111"/>
      <c r="AA1296" s="111"/>
      <c r="AB1296" s="111"/>
      <c r="AC1296" s="111"/>
      <c r="AD1296" s="111"/>
      <c r="AE1296" s="111"/>
      <c r="AF1296" s="111"/>
      <c r="AG1296" s="111"/>
      <c r="AH1296" s="111"/>
      <c r="AI1296" s="111"/>
      <c r="AJ1296" s="114"/>
    </row>
    <row r="1297" spans="2:36" ht="14.25" customHeight="1" x14ac:dyDescent="0.25">
      <c r="B1297" s="106" t="str">
        <f t="array" ref="B1297">IFERROR(IF(OR(D1297="",E1297=""),"",INDEX(Summary!$I$7:$I$198, MATCH(1,($D1297=Summary!$C$7:$C$198)*($E1297=Summary!$D$7:$D$198),0))),"")</f>
        <v/>
      </c>
      <c r="C1297" s="107"/>
      <c r="D1297" s="108"/>
      <c r="E1297" s="108"/>
      <c r="F1297" s="108"/>
      <c r="G1297" s="108"/>
      <c r="H1297" s="108"/>
      <c r="I1297" s="108"/>
      <c r="J1297" s="108"/>
      <c r="K1297" s="109"/>
      <c r="L1297" s="109"/>
      <c r="M1297" s="110">
        <f t="shared" si="8"/>
        <v>0</v>
      </c>
      <c r="N1297" s="111"/>
      <c r="O1297" s="111"/>
      <c r="P1297" s="111"/>
      <c r="Q1297" s="111"/>
      <c r="R1297" s="112"/>
      <c r="S1297" s="112"/>
      <c r="T1297" s="113">
        <f t="shared" si="9"/>
        <v>0</v>
      </c>
      <c r="U1297" s="112"/>
      <c r="V1297" s="112"/>
      <c r="W1297" s="112"/>
      <c r="X1297" s="112"/>
      <c r="Y1297" s="111"/>
      <c r="Z1297" s="111"/>
      <c r="AA1297" s="111"/>
      <c r="AB1297" s="111"/>
      <c r="AC1297" s="111"/>
      <c r="AD1297" s="111"/>
      <c r="AE1297" s="111"/>
      <c r="AF1297" s="111"/>
      <c r="AG1297" s="111"/>
      <c r="AH1297" s="111"/>
      <c r="AI1297" s="111"/>
      <c r="AJ1297" s="114"/>
    </row>
    <row r="1298" spans="2:36" ht="14.25" customHeight="1" x14ac:dyDescent="0.25">
      <c r="B1298" s="106" t="str">
        <f t="array" ref="B1298">IFERROR(IF(OR(D1298="",E1298=""),"",INDEX(Summary!$I$7:$I$198, MATCH(1,($D1298=Summary!$C$7:$C$198)*($E1298=Summary!$D$7:$D$198),0))),"")</f>
        <v/>
      </c>
      <c r="C1298" s="107"/>
      <c r="D1298" s="108"/>
      <c r="E1298" s="108"/>
      <c r="F1298" s="108"/>
      <c r="G1298" s="108"/>
      <c r="H1298" s="108"/>
      <c r="I1298" s="108"/>
      <c r="J1298" s="108"/>
      <c r="K1298" s="109"/>
      <c r="L1298" s="109"/>
      <c r="M1298" s="110">
        <f t="shared" si="8"/>
        <v>0</v>
      </c>
      <c r="N1298" s="111"/>
      <c r="O1298" s="111"/>
      <c r="P1298" s="111"/>
      <c r="Q1298" s="111"/>
      <c r="R1298" s="112"/>
      <c r="S1298" s="112"/>
      <c r="T1298" s="113">
        <f t="shared" si="9"/>
        <v>0</v>
      </c>
      <c r="U1298" s="112"/>
      <c r="V1298" s="112"/>
      <c r="W1298" s="112"/>
      <c r="X1298" s="112"/>
      <c r="Y1298" s="111"/>
      <c r="Z1298" s="111"/>
      <c r="AA1298" s="111"/>
      <c r="AB1298" s="111"/>
      <c r="AC1298" s="111"/>
      <c r="AD1298" s="111"/>
      <c r="AE1298" s="111"/>
      <c r="AF1298" s="111"/>
      <c r="AG1298" s="111"/>
      <c r="AH1298" s="111"/>
      <c r="AI1298" s="111"/>
      <c r="AJ1298" s="114"/>
    </row>
    <row r="1299" spans="2:36" ht="14.25" customHeight="1" x14ac:dyDescent="0.25">
      <c r="B1299" s="106" t="str">
        <f t="array" ref="B1299">IFERROR(IF(OR(D1299="",E1299=""),"",INDEX(Summary!$I$7:$I$198, MATCH(1,($D1299=Summary!$C$7:$C$198)*($E1299=Summary!$D$7:$D$198),0))),"")</f>
        <v/>
      </c>
      <c r="C1299" s="107"/>
      <c r="D1299" s="108"/>
      <c r="E1299" s="108"/>
      <c r="F1299" s="108"/>
      <c r="G1299" s="108"/>
      <c r="H1299" s="108"/>
      <c r="I1299" s="108"/>
      <c r="J1299" s="108"/>
      <c r="K1299" s="109"/>
      <c r="L1299" s="109"/>
      <c r="M1299" s="110">
        <f t="shared" si="8"/>
        <v>0</v>
      </c>
      <c r="N1299" s="111"/>
      <c r="O1299" s="111"/>
      <c r="P1299" s="111"/>
      <c r="Q1299" s="111"/>
      <c r="R1299" s="112"/>
      <c r="S1299" s="112"/>
      <c r="T1299" s="113">
        <f t="shared" si="9"/>
        <v>0</v>
      </c>
      <c r="U1299" s="112"/>
      <c r="V1299" s="112"/>
      <c r="W1299" s="112"/>
      <c r="X1299" s="112"/>
      <c r="Y1299" s="111"/>
      <c r="Z1299" s="111"/>
      <c r="AA1299" s="111"/>
      <c r="AB1299" s="111"/>
      <c r="AC1299" s="111"/>
      <c r="AD1299" s="111"/>
      <c r="AE1299" s="111"/>
      <c r="AF1299" s="111"/>
      <c r="AG1299" s="111"/>
      <c r="AH1299" s="111"/>
      <c r="AI1299" s="111"/>
      <c r="AJ1299" s="114"/>
    </row>
    <row r="1300" spans="2:36" ht="14.25" customHeight="1" x14ac:dyDescent="0.25">
      <c r="B1300" s="106" t="str">
        <f t="array" ref="B1300">IFERROR(IF(OR(D1300="",E1300=""),"",INDEX(Summary!$I$7:$I$198, MATCH(1,($D1300=Summary!$C$7:$C$198)*($E1300=Summary!$D$7:$D$198),0))),"")</f>
        <v/>
      </c>
      <c r="C1300" s="107"/>
      <c r="D1300" s="108"/>
      <c r="E1300" s="108"/>
      <c r="F1300" s="108"/>
      <c r="G1300" s="108"/>
      <c r="H1300" s="108"/>
      <c r="I1300" s="108"/>
      <c r="J1300" s="108"/>
      <c r="K1300" s="109"/>
      <c r="L1300" s="109"/>
      <c r="M1300" s="110">
        <f t="shared" si="8"/>
        <v>0</v>
      </c>
      <c r="N1300" s="111"/>
      <c r="O1300" s="111"/>
      <c r="P1300" s="111"/>
      <c r="Q1300" s="111"/>
      <c r="R1300" s="112"/>
      <c r="S1300" s="112"/>
      <c r="T1300" s="113">
        <f t="shared" si="9"/>
        <v>0</v>
      </c>
      <c r="U1300" s="112"/>
      <c r="V1300" s="112"/>
      <c r="W1300" s="112"/>
      <c r="X1300" s="112"/>
      <c r="Y1300" s="111"/>
      <c r="Z1300" s="111"/>
      <c r="AA1300" s="111"/>
      <c r="AB1300" s="111"/>
      <c r="AC1300" s="111"/>
      <c r="AD1300" s="111"/>
      <c r="AE1300" s="111"/>
      <c r="AF1300" s="111"/>
      <c r="AG1300" s="111"/>
      <c r="AH1300" s="111"/>
      <c r="AI1300" s="111"/>
      <c r="AJ1300" s="114"/>
    </row>
    <row r="1301" spans="2:36" ht="14.25" customHeight="1" x14ac:dyDescent="0.25">
      <c r="B1301" s="106" t="str">
        <f t="array" ref="B1301">IFERROR(IF(OR(D1301="",E1301=""),"",INDEX(Summary!$I$7:$I$198, MATCH(1,($D1301=Summary!$C$7:$C$198)*($E1301=Summary!$D$7:$D$198),0))),"")</f>
        <v/>
      </c>
      <c r="C1301" s="107"/>
      <c r="D1301" s="108"/>
      <c r="E1301" s="108"/>
      <c r="F1301" s="108"/>
      <c r="G1301" s="108"/>
      <c r="H1301" s="108"/>
      <c r="I1301" s="108"/>
      <c r="J1301" s="108"/>
      <c r="K1301" s="109"/>
      <c r="L1301" s="109"/>
      <c r="M1301" s="110">
        <f t="shared" si="8"/>
        <v>0</v>
      </c>
      <c r="N1301" s="111"/>
      <c r="O1301" s="111"/>
      <c r="P1301" s="111"/>
      <c r="Q1301" s="111"/>
      <c r="R1301" s="112"/>
      <c r="S1301" s="112"/>
      <c r="T1301" s="113">
        <f t="shared" si="9"/>
        <v>0</v>
      </c>
      <c r="U1301" s="112"/>
      <c r="V1301" s="112"/>
      <c r="W1301" s="112"/>
      <c r="X1301" s="112"/>
      <c r="Y1301" s="111"/>
      <c r="Z1301" s="111"/>
      <c r="AA1301" s="111"/>
      <c r="AB1301" s="111"/>
      <c r="AC1301" s="111"/>
      <c r="AD1301" s="111"/>
      <c r="AE1301" s="111"/>
      <c r="AF1301" s="111"/>
      <c r="AG1301" s="111"/>
      <c r="AH1301" s="111"/>
      <c r="AI1301" s="111"/>
      <c r="AJ1301" s="114"/>
    </row>
    <row r="1302" spans="2:36" ht="14.25" customHeight="1" x14ac:dyDescent="0.25">
      <c r="B1302" s="106" t="str">
        <f t="array" ref="B1302">IFERROR(IF(OR(D1302="",E1302=""),"",INDEX(Summary!$I$7:$I$198, MATCH(1,($D1302=Summary!$C$7:$C$198)*($E1302=Summary!$D$7:$D$198),0))),"")</f>
        <v/>
      </c>
      <c r="C1302" s="107"/>
      <c r="D1302" s="108"/>
      <c r="E1302" s="108"/>
      <c r="F1302" s="108"/>
      <c r="G1302" s="108"/>
      <c r="H1302" s="108"/>
      <c r="I1302" s="108"/>
      <c r="J1302" s="108"/>
      <c r="K1302" s="109"/>
      <c r="L1302" s="109"/>
      <c r="M1302" s="110">
        <f t="shared" si="8"/>
        <v>0</v>
      </c>
      <c r="N1302" s="111"/>
      <c r="O1302" s="111"/>
      <c r="P1302" s="111"/>
      <c r="Q1302" s="111"/>
      <c r="R1302" s="112"/>
      <c r="S1302" s="112"/>
      <c r="T1302" s="113">
        <f t="shared" si="9"/>
        <v>0</v>
      </c>
      <c r="U1302" s="112"/>
      <c r="V1302" s="112"/>
      <c r="W1302" s="112"/>
      <c r="X1302" s="112"/>
      <c r="Y1302" s="111"/>
      <c r="Z1302" s="111"/>
      <c r="AA1302" s="111"/>
      <c r="AB1302" s="111"/>
      <c r="AC1302" s="111"/>
      <c r="AD1302" s="111"/>
      <c r="AE1302" s="111"/>
      <c r="AF1302" s="111"/>
      <c r="AG1302" s="111"/>
      <c r="AH1302" s="111"/>
      <c r="AI1302" s="111"/>
      <c r="AJ1302" s="114"/>
    </row>
    <row r="1303" spans="2:36" ht="14.25" customHeight="1" x14ac:dyDescent="0.25">
      <c r="B1303" s="106" t="str">
        <f t="array" ref="B1303">IFERROR(IF(OR(D1303="",E1303=""),"",INDEX(Summary!$I$7:$I$198, MATCH(1,($D1303=Summary!$C$7:$C$198)*($E1303=Summary!$D$7:$D$198),0))),"")</f>
        <v/>
      </c>
      <c r="C1303" s="107"/>
      <c r="D1303" s="108"/>
      <c r="E1303" s="108"/>
      <c r="F1303" s="108"/>
      <c r="G1303" s="108"/>
      <c r="H1303" s="108"/>
      <c r="I1303" s="108"/>
      <c r="J1303" s="108"/>
      <c r="K1303" s="109"/>
      <c r="L1303" s="109"/>
      <c r="M1303" s="110">
        <f t="shared" si="8"/>
        <v>0</v>
      </c>
      <c r="N1303" s="111"/>
      <c r="O1303" s="111"/>
      <c r="P1303" s="111"/>
      <c r="Q1303" s="111"/>
      <c r="R1303" s="112"/>
      <c r="S1303" s="112"/>
      <c r="T1303" s="113">
        <f t="shared" si="9"/>
        <v>0</v>
      </c>
      <c r="U1303" s="112"/>
      <c r="V1303" s="112"/>
      <c r="W1303" s="112"/>
      <c r="X1303" s="112"/>
      <c r="Y1303" s="111"/>
      <c r="Z1303" s="111"/>
      <c r="AA1303" s="111"/>
      <c r="AB1303" s="111"/>
      <c r="AC1303" s="111"/>
      <c r="AD1303" s="111"/>
      <c r="AE1303" s="111"/>
      <c r="AF1303" s="111"/>
      <c r="AG1303" s="111"/>
      <c r="AH1303" s="111"/>
      <c r="AI1303" s="111"/>
      <c r="AJ1303" s="114"/>
    </row>
    <row r="1304" spans="2:36" ht="14.25" customHeight="1" x14ac:dyDescent="0.25">
      <c r="B1304" s="106" t="str">
        <f t="array" ref="B1304">IFERROR(IF(OR(D1304="",E1304=""),"",INDEX(Summary!$I$7:$I$198, MATCH(1,($D1304=Summary!$C$7:$C$198)*($E1304=Summary!$D$7:$D$198),0))),"")</f>
        <v/>
      </c>
      <c r="C1304" s="107"/>
      <c r="D1304" s="108"/>
      <c r="E1304" s="108"/>
      <c r="F1304" s="108"/>
      <c r="G1304" s="108"/>
      <c r="H1304" s="108"/>
      <c r="I1304" s="108"/>
      <c r="J1304" s="108"/>
      <c r="K1304" s="109"/>
      <c r="L1304" s="109"/>
      <c r="M1304" s="110">
        <f t="shared" si="8"/>
        <v>0</v>
      </c>
      <c r="N1304" s="111"/>
      <c r="O1304" s="111"/>
      <c r="P1304" s="111"/>
      <c r="Q1304" s="111"/>
      <c r="R1304" s="112"/>
      <c r="S1304" s="112"/>
      <c r="T1304" s="113">
        <f t="shared" si="9"/>
        <v>0</v>
      </c>
      <c r="U1304" s="112"/>
      <c r="V1304" s="112"/>
      <c r="W1304" s="112"/>
      <c r="X1304" s="112"/>
      <c r="Y1304" s="111"/>
      <c r="Z1304" s="111"/>
      <c r="AA1304" s="111"/>
      <c r="AB1304" s="111"/>
      <c r="AC1304" s="111"/>
      <c r="AD1304" s="111"/>
      <c r="AE1304" s="111"/>
      <c r="AF1304" s="111"/>
      <c r="AG1304" s="111"/>
      <c r="AH1304" s="111"/>
      <c r="AI1304" s="111"/>
      <c r="AJ1304" s="114"/>
    </row>
    <row r="1305" spans="2:36" ht="14.25" customHeight="1" x14ac:dyDescent="0.25">
      <c r="B1305" s="106" t="str">
        <f t="array" ref="B1305">IFERROR(IF(OR(D1305="",E1305=""),"",INDEX(Summary!$I$7:$I$198, MATCH(1,($D1305=Summary!$C$7:$C$198)*($E1305=Summary!$D$7:$D$198),0))),"")</f>
        <v/>
      </c>
      <c r="C1305" s="107"/>
      <c r="D1305" s="108"/>
      <c r="E1305" s="108"/>
      <c r="F1305" s="108"/>
      <c r="G1305" s="108"/>
      <c r="H1305" s="108"/>
      <c r="I1305" s="108"/>
      <c r="J1305" s="108"/>
      <c r="K1305" s="109"/>
      <c r="L1305" s="109"/>
      <c r="M1305" s="110">
        <f t="shared" si="8"/>
        <v>0</v>
      </c>
      <c r="N1305" s="111"/>
      <c r="O1305" s="111"/>
      <c r="P1305" s="111"/>
      <c r="Q1305" s="111"/>
      <c r="R1305" s="112"/>
      <c r="S1305" s="112"/>
      <c r="T1305" s="113">
        <f t="shared" si="9"/>
        <v>0</v>
      </c>
      <c r="U1305" s="112"/>
      <c r="V1305" s="112"/>
      <c r="W1305" s="112"/>
      <c r="X1305" s="112"/>
      <c r="Y1305" s="111"/>
      <c r="Z1305" s="111"/>
      <c r="AA1305" s="111"/>
      <c r="AB1305" s="111"/>
      <c r="AC1305" s="111"/>
      <c r="AD1305" s="111"/>
      <c r="AE1305" s="111"/>
      <c r="AF1305" s="111"/>
      <c r="AG1305" s="111"/>
      <c r="AH1305" s="111"/>
      <c r="AI1305" s="111"/>
      <c r="AJ1305" s="114"/>
    </row>
    <row r="1306" spans="2:36" ht="14.25" customHeight="1" x14ac:dyDescent="0.25">
      <c r="B1306" s="106" t="str">
        <f t="array" ref="B1306">IFERROR(IF(OR(D1306="",E1306=""),"",INDEX(Summary!$I$7:$I$198, MATCH(1,($D1306=Summary!$C$7:$C$198)*($E1306=Summary!$D$7:$D$198),0))),"")</f>
        <v/>
      </c>
      <c r="C1306" s="107"/>
      <c r="D1306" s="108"/>
      <c r="E1306" s="108"/>
      <c r="F1306" s="108"/>
      <c r="G1306" s="108"/>
      <c r="H1306" s="108"/>
      <c r="I1306" s="108"/>
      <c r="J1306" s="108"/>
      <c r="K1306" s="109"/>
      <c r="L1306" s="109"/>
      <c r="M1306" s="110">
        <f t="shared" si="8"/>
        <v>0</v>
      </c>
      <c r="N1306" s="111"/>
      <c r="O1306" s="111"/>
      <c r="P1306" s="111"/>
      <c r="Q1306" s="111"/>
      <c r="R1306" s="112"/>
      <c r="S1306" s="112"/>
      <c r="T1306" s="113">
        <f t="shared" si="9"/>
        <v>0</v>
      </c>
      <c r="U1306" s="112"/>
      <c r="V1306" s="112"/>
      <c r="W1306" s="112"/>
      <c r="X1306" s="112"/>
      <c r="Y1306" s="111"/>
      <c r="Z1306" s="111"/>
      <c r="AA1306" s="111"/>
      <c r="AB1306" s="111"/>
      <c r="AC1306" s="111"/>
      <c r="AD1306" s="111"/>
      <c r="AE1306" s="111"/>
      <c r="AF1306" s="111"/>
      <c r="AG1306" s="111"/>
      <c r="AH1306" s="111"/>
      <c r="AI1306" s="111"/>
      <c r="AJ1306" s="114"/>
    </row>
    <row r="1307" spans="2:36" ht="14.25" customHeight="1" x14ac:dyDescent="0.25">
      <c r="B1307" s="106" t="str">
        <f t="array" ref="B1307">IFERROR(IF(OR(D1307="",E1307=""),"",INDEX(Summary!$I$7:$I$198, MATCH(1,($D1307=Summary!$C$7:$C$198)*($E1307=Summary!$D$7:$D$198),0))),"")</f>
        <v/>
      </c>
      <c r="C1307" s="107"/>
      <c r="D1307" s="108"/>
      <c r="E1307" s="108"/>
      <c r="F1307" s="108"/>
      <c r="G1307" s="108"/>
      <c r="H1307" s="108"/>
      <c r="I1307" s="108"/>
      <c r="J1307" s="108"/>
      <c r="K1307" s="109"/>
      <c r="L1307" s="109"/>
      <c r="M1307" s="110">
        <f t="shared" si="8"/>
        <v>0</v>
      </c>
      <c r="N1307" s="111"/>
      <c r="O1307" s="111"/>
      <c r="P1307" s="111"/>
      <c r="Q1307" s="111"/>
      <c r="R1307" s="112"/>
      <c r="S1307" s="112"/>
      <c r="T1307" s="113">
        <f t="shared" si="9"/>
        <v>0</v>
      </c>
      <c r="U1307" s="112"/>
      <c r="V1307" s="112"/>
      <c r="W1307" s="112"/>
      <c r="X1307" s="112"/>
      <c r="Y1307" s="111"/>
      <c r="Z1307" s="111"/>
      <c r="AA1307" s="111"/>
      <c r="AB1307" s="111"/>
      <c r="AC1307" s="111"/>
      <c r="AD1307" s="111"/>
      <c r="AE1307" s="111"/>
      <c r="AF1307" s="111"/>
      <c r="AG1307" s="111"/>
      <c r="AH1307" s="111"/>
      <c r="AI1307" s="111"/>
      <c r="AJ1307" s="114"/>
    </row>
    <row r="1308" spans="2:36" ht="14.25" customHeight="1" x14ac:dyDescent="0.25">
      <c r="B1308" s="106" t="str">
        <f t="array" ref="B1308">IFERROR(IF(OR(D1308="",E1308=""),"",INDEX(Summary!$I$7:$I$198, MATCH(1,($D1308=Summary!$C$7:$C$198)*($E1308=Summary!$D$7:$D$198),0))),"")</f>
        <v/>
      </c>
      <c r="C1308" s="107"/>
      <c r="D1308" s="108"/>
      <c r="E1308" s="108"/>
      <c r="F1308" s="108"/>
      <c r="G1308" s="108"/>
      <c r="H1308" s="108"/>
      <c r="I1308" s="108"/>
      <c r="J1308" s="108"/>
      <c r="K1308" s="109"/>
      <c r="L1308" s="109"/>
      <c r="M1308" s="110">
        <f t="shared" si="8"/>
        <v>0</v>
      </c>
      <c r="N1308" s="111"/>
      <c r="O1308" s="111"/>
      <c r="P1308" s="111"/>
      <c r="Q1308" s="111"/>
      <c r="R1308" s="112"/>
      <c r="S1308" s="112"/>
      <c r="T1308" s="113">
        <f t="shared" si="9"/>
        <v>0</v>
      </c>
      <c r="U1308" s="112"/>
      <c r="V1308" s="112"/>
      <c r="W1308" s="112"/>
      <c r="X1308" s="112"/>
      <c r="Y1308" s="111"/>
      <c r="Z1308" s="111"/>
      <c r="AA1308" s="111"/>
      <c r="AB1308" s="111"/>
      <c r="AC1308" s="111"/>
      <c r="AD1308" s="111"/>
      <c r="AE1308" s="111"/>
      <c r="AF1308" s="111"/>
      <c r="AG1308" s="111"/>
      <c r="AH1308" s="111"/>
      <c r="AI1308" s="111"/>
      <c r="AJ1308" s="114"/>
    </row>
    <row r="1309" spans="2:36" ht="14.25" customHeight="1" x14ac:dyDescent="0.25">
      <c r="B1309" s="106" t="str">
        <f t="array" ref="B1309">IFERROR(IF(OR(D1309="",E1309=""),"",INDEX(Summary!$I$7:$I$198, MATCH(1,($D1309=Summary!$C$7:$C$198)*($E1309=Summary!$D$7:$D$198),0))),"")</f>
        <v/>
      </c>
      <c r="C1309" s="107"/>
      <c r="D1309" s="108"/>
      <c r="E1309" s="108"/>
      <c r="F1309" s="108"/>
      <c r="G1309" s="108"/>
      <c r="H1309" s="108"/>
      <c r="I1309" s="108"/>
      <c r="J1309" s="108"/>
      <c r="K1309" s="109"/>
      <c r="L1309" s="109"/>
      <c r="M1309" s="110">
        <f t="shared" si="8"/>
        <v>0</v>
      </c>
      <c r="N1309" s="111"/>
      <c r="O1309" s="111"/>
      <c r="P1309" s="111"/>
      <c r="Q1309" s="111"/>
      <c r="R1309" s="112"/>
      <c r="S1309" s="112"/>
      <c r="T1309" s="113">
        <f t="shared" si="9"/>
        <v>0</v>
      </c>
      <c r="U1309" s="112"/>
      <c r="V1309" s="112"/>
      <c r="W1309" s="112"/>
      <c r="X1309" s="112"/>
      <c r="Y1309" s="111"/>
      <c r="Z1309" s="111"/>
      <c r="AA1309" s="111"/>
      <c r="AB1309" s="111"/>
      <c r="AC1309" s="111"/>
      <c r="AD1309" s="111"/>
      <c r="AE1309" s="111"/>
      <c r="AF1309" s="111"/>
      <c r="AG1309" s="111"/>
      <c r="AH1309" s="111"/>
      <c r="AI1309" s="111"/>
      <c r="AJ1309" s="114"/>
    </row>
    <row r="1310" spans="2:36" ht="14.25" customHeight="1" x14ac:dyDescent="0.25">
      <c r="B1310" s="106" t="str">
        <f t="array" ref="B1310">IFERROR(IF(OR(D1310="",E1310=""),"",INDEX(Summary!$I$7:$I$198, MATCH(1,($D1310=Summary!$C$7:$C$198)*($E1310=Summary!$D$7:$D$198),0))),"")</f>
        <v/>
      </c>
      <c r="C1310" s="107"/>
      <c r="D1310" s="108"/>
      <c r="E1310" s="108"/>
      <c r="F1310" s="108"/>
      <c r="G1310" s="108"/>
      <c r="H1310" s="108"/>
      <c r="I1310" s="108"/>
      <c r="J1310" s="108"/>
      <c r="K1310" s="109"/>
      <c r="L1310" s="109"/>
      <c r="M1310" s="110">
        <f t="shared" si="8"/>
        <v>0</v>
      </c>
      <c r="N1310" s="111"/>
      <c r="O1310" s="111"/>
      <c r="P1310" s="111"/>
      <c r="Q1310" s="111"/>
      <c r="R1310" s="112"/>
      <c r="S1310" s="112"/>
      <c r="T1310" s="113">
        <f t="shared" si="9"/>
        <v>0</v>
      </c>
      <c r="U1310" s="112"/>
      <c r="V1310" s="112"/>
      <c r="W1310" s="112"/>
      <c r="X1310" s="112"/>
      <c r="Y1310" s="111"/>
      <c r="Z1310" s="111"/>
      <c r="AA1310" s="111"/>
      <c r="AB1310" s="111"/>
      <c r="AC1310" s="111"/>
      <c r="AD1310" s="111"/>
      <c r="AE1310" s="111"/>
      <c r="AF1310" s="111"/>
      <c r="AG1310" s="111"/>
      <c r="AH1310" s="111"/>
      <c r="AI1310" s="111"/>
      <c r="AJ1310" s="114"/>
    </row>
    <row r="1311" spans="2:36" ht="14.25" customHeight="1" x14ac:dyDescent="0.25">
      <c r="B1311" s="106" t="str">
        <f t="array" ref="B1311">IFERROR(IF(OR(D1311="",E1311=""),"",INDEX(Summary!$I$7:$I$198, MATCH(1,($D1311=Summary!$C$7:$C$198)*($E1311=Summary!$D$7:$D$198),0))),"")</f>
        <v/>
      </c>
      <c r="C1311" s="107"/>
      <c r="D1311" s="108"/>
      <c r="E1311" s="108"/>
      <c r="F1311" s="108"/>
      <c r="G1311" s="108"/>
      <c r="H1311" s="108"/>
      <c r="I1311" s="108"/>
      <c r="J1311" s="108"/>
      <c r="K1311" s="109"/>
      <c r="L1311" s="109"/>
      <c r="M1311" s="110">
        <f t="shared" si="8"/>
        <v>0</v>
      </c>
      <c r="N1311" s="111"/>
      <c r="O1311" s="111"/>
      <c r="P1311" s="111"/>
      <c r="Q1311" s="111"/>
      <c r="R1311" s="112"/>
      <c r="S1311" s="112"/>
      <c r="T1311" s="113">
        <f t="shared" si="9"/>
        <v>0</v>
      </c>
      <c r="U1311" s="112"/>
      <c r="V1311" s="112"/>
      <c r="W1311" s="112"/>
      <c r="X1311" s="112"/>
      <c r="Y1311" s="111"/>
      <c r="Z1311" s="111"/>
      <c r="AA1311" s="111"/>
      <c r="AB1311" s="111"/>
      <c r="AC1311" s="111"/>
      <c r="AD1311" s="111"/>
      <c r="AE1311" s="111"/>
      <c r="AF1311" s="111"/>
      <c r="AG1311" s="111"/>
      <c r="AH1311" s="111"/>
      <c r="AI1311" s="111"/>
      <c r="AJ1311" s="114"/>
    </row>
    <row r="1312" spans="2:36" ht="14.25" customHeight="1" x14ac:dyDescent="0.25">
      <c r="B1312" s="106" t="str">
        <f t="array" ref="B1312">IFERROR(IF(OR(D1312="",E1312=""),"",INDEX(Summary!$I$7:$I$198, MATCH(1,($D1312=Summary!$C$7:$C$198)*($E1312=Summary!$D$7:$D$198),0))),"")</f>
        <v/>
      </c>
      <c r="C1312" s="107"/>
      <c r="D1312" s="108"/>
      <c r="E1312" s="108"/>
      <c r="F1312" s="108"/>
      <c r="G1312" s="108"/>
      <c r="H1312" s="108"/>
      <c r="I1312" s="108"/>
      <c r="J1312" s="108"/>
      <c r="K1312" s="109"/>
      <c r="L1312" s="109"/>
      <c r="M1312" s="110">
        <f t="shared" si="8"/>
        <v>0</v>
      </c>
      <c r="N1312" s="111"/>
      <c r="O1312" s="111"/>
      <c r="P1312" s="111"/>
      <c r="Q1312" s="111"/>
      <c r="R1312" s="112"/>
      <c r="S1312" s="112"/>
      <c r="T1312" s="113">
        <f t="shared" si="9"/>
        <v>0</v>
      </c>
      <c r="U1312" s="112"/>
      <c r="V1312" s="112"/>
      <c r="W1312" s="112"/>
      <c r="X1312" s="112"/>
      <c r="Y1312" s="111"/>
      <c r="Z1312" s="111"/>
      <c r="AA1312" s="111"/>
      <c r="AB1312" s="111"/>
      <c r="AC1312" s="111"/>
      <c r="AD1312" s="111"/>
      <c r="AE1312" s="111"/>
      <c r="AF1312" s="111"/>
      <c r="AG1312" s="111"/>
      <c r="AH1312" s="111"/>
      <c r="AI1312" s="111"/>
      <c r="AJ1312" s="114"/>
    </row>
    <row r="1313" spans="2:36" ht="14.25" customHeight="1" x14ac:dyDescent="0.25">
      <c r="B1313" s="106" t="str">
        <f t="array" ref="B1313">IFERROR(IF(OR(D1313="",E1313=""),"",INDEX(Summary!$I$7:$I$198, MATCH(1,($D1313=Summary!$C$7:$C$198)*($E1313=Summary!$D$7:$D$198),0))),"")</f>
        <v/>
      </c>
      <c r="C1313" s="107"/>
      <c r="D1313" s="108"/>
      <c r="E1313" s="108"/>
      <c r="F1313" s="108"/>
      <c r="G1313" s="108"/>
      <c r="H1313" s="108"/>
      <c r="I1313" s="108"/>
      <c r="J1313" s="108"/>
      <c r="K1313" s="109"/>
      <c r="L1313" s="109"/>
      <c r="M1313" s="110">
        <f t="shared" si="8"/>
        <v>0</v>
      </c>
      <c r="N1313" s="111"/>
      <c r="O1313" s="111"/>
      <c r="P1313" s="111"/>
      <c r="Q1313" s="111"/>
      <c r="R1313" s="112"/>
      <c r="S1313" s="112"/>
      <c r="T1313" s="113">
        <f t="shared" si="9"/>
        <v>0</v>
      </c>
      <c r="U1313" s="112"/>
      <c r="V1313" s="112"/>
      <c r="W1313" s="112"/>
      <c r="X1313" s="112"/>
      <c r="Y1313" s="111"/>
      <c r="Z1313" s="111"/>
      <c r="AA1313" s="111"/>
      <c r="AB1313" s="111"/>
      <c r="AC1313" s="111"/>
      <c r="AD1313" s="111"/>
      <c r="AE1313" s="111"/>
      <c r="AF1313" s="111"/>
      <c r="AG1313" s="111"/>
      <c r="AH1313" s="111"/>
      <c r="AI1313" s="111"/>
      <c r="AJ1313" s="114"/>
    </row>
    <row r="1314" spans="2:36" ht="14.25" customHeight="1" x14ac:dyDescent="0.25">
      <c r="B1314" s="106" t="str">
        <f t="array" ref="B1314">IFERROR(IF(OR(D1314="",E1314=""),"",INDEX(Summary!$I$7:$I$198, MATCH(1,($D1314=Summary!$C$7:$C$198)*($E1314=Summary!$D$7:$D$198),0))),"")</f>
        <v/>
      </c>
      <c r="C1314" s="107"/>
      <c r="D1314" s="108"/>
      <c r="E1314" s="108"/>
      <c r="F1314" s="108"/>
      <c r="G1314" s="108"/>
      <c r="H1314" s="108"/>
      <c r="I1314" s="108"/>
      <c r="J1314" s="108"/>
      <c r="K1314" s="109"/>
      <c r="L1314" s="109"/>
      <c r="M1314" s="110">
        <f t="shared" si="8"/>
        <v>0</v>
      </c>
      <c r="N1314" s="111"/>
      <c r="O1314" s="111"/>
      <c r="P1314" s="111"/>
      <c r="Q1314" s="111"/>
      <c r="R1314" s="112"/>
      <c r="S1314" s="112"/>
      <c r="T1314" s="113">
        <f t="shared" si="9"/>
        <v>0</v>
      </c>
      <c r="U1314" s="112"/>
      <c r="V1314" s="112"/>
      <c r="W1314" s="112"/>
      <c r="X1314" s="112"/>
      <c r="Y1314" s="111"/>
      <c r="Z1314" s="111"/>
      <c r="AA1314" s="111"/>
      <c r="AB1314" s="111"/>
      <c r="AC1314" s="111"/>
      <c r="AD1314" s="111"/>
      <c r="AE1314" s="111"/>
      <c r="AF1314" s="111"/>
      <c r="AG1314" s="111"/>
      <c r="AH1314" s="111"/>
      <c r="AI1314" s="111"/>
      <c r="AJ1314" s="114"/>
    </row>
    <row r="1315" spans="2:36" ht="14.25" customHeight="1" x14ac:dyDescent="0.25">
      <c r="B1315" s="106" t="str">
        <f t="array" ref="B1315">IFERROR(IF(OR(D1315="",E1315=""),"",INDEX(Summary!$I$7:$I$198, MATCH(1,($D1315=Summary!$C$7:$C$198)*($E1315=Summary!$D$7:$D$198),0))),"")</f>
        <v/>
      </c>
      <c r="C1315" s="107"/>
      <c r="D1315" s="108"/>
      <c r="E1315" s="108"/>
      <c r="F1315" s="108"/>
      <c r="G1315" s="108"/>
      <c r="H1315" s="108"/>
      <c r="I1315" s="108"/>
      <c r="J1315" s="108"/>
      <c r="K1315" s="109"/>
      <c r="L1315" s="109"/>
      <c r="M1315" s="110">
        <f t="shared" si="8"/>
        <v>0</v>
      </c>
      <c r="N1315" s="111"/>
      <c r="O1315" s="111"/>
      <c r="P1315" s="111"/>
      <c r="Q1315" s="111"/>
      <c r="R1315" s="112"/>
      <c r="S1315" s="112"/>
      <c r="T1315" s="113">
        <f t="shared" si="9"/>
        <v>0</v>
      </c>
      <c r="U1315" s="112"/>
      <c r="V1315" s="112"/>
      <c r="W1315" s="112"/>
      <c r="X1315" s="112"/>
      <c r="Y1315" s="111"/>
      <c r="Z1315" s="111"/>
      <c r="AA1315" s="111"/>
      <c r="AB1315" s="111"/>
      <c r="AC1315" s="111"/>
      <c r="AD1315" s="111"/>
      <c r="AE1315" s="111"/>
      <c r="AF1315" s="111"/>
      <c r="AG1315" s="111"/>
      <c r="AH1315" s="111"/>
      <c r="AI1315" s="111"/>
      <c r="AJ1315" s="114"/>
    </row>
    <row r="1316" spans="2:36" ht="14.25" customHeight="1" x14ac:dyDescent="0.25">
      <c r="B1316" s="106" t="str">
        <f t="array" ref="B1316">IFERROR(IF(OR(D1316="",E1316=""),"",INDEX(Summary!$I$7:$I$198, MATCH(1,($D1316=Summary!$C$7:$C$198)*($E1316=Summary!$D$7:$D$198),0))),"")</f>
        <v/>
      </c>
      <c r="C1316" s="107"/>
      <c r="D1316" s="108"/>
      <c r="E1316" s="108"/>
      <c r="F1316" s="108"/>
      <c r="G1316" s="108"/>
      <c r="H1316" s="108"/>
      <c r="I1316" s="108"/>
      <c r="J1316" s="108"/>
      <c r="K1316" s="109"/>
      <c r="L1316" s="109"/>
      <c r="M1316" s="110">
        <f t="shared" si="8"/>
        <v>0</v>
      </c>
      <c r="N1316" s="111"/>
      <c r="O1316" s="111"/>
      <c r="P1316" s="111"/>
      <c r="Q1316" s="111"/>
      <c r="R1316" s="112"/>
      <c r="S1316" s="112"/>
      <c r="T1316" s="113">
        <f t="shared" si="9"/>
        <v>0</v>
      </c>
      <c r="U1316" s="112"/>
      <c r="V1316" s="112"/>
      <c r="W1316" s="112"/>
      <c r="X1316" s="112"/>
      <c r="Y1316" s="111"/>
      <c r="Z1316" s="111"/>
      <c r="AA1316" s="111"/>
      <c r="AB1316" s="111"/>
      <c r="AC1316" s="111"/>
      <c r="AD1316" s="111"/>
      <c r="AE1316" s="111"/>
      <c r="AF1316" s="111"/>
      <c r="AG1316" s="111"/>
      <c r="AH1316" s="111"/>
      <c r="AI1316" s="111"/>
      <c r="AJ1316" s="114"/>
    </row>
    <row r="1317" spans="2:36" ht="14.25" customHeight="1" x14ac:dyDescent="0.25">
      <c r="B1317" s="106" t="str">
        <f t="array" ref="B1317">IFERROR(IF(OR(D1317="",E1317=""),"",INDEX(Summary!$I$7:$I$198, MATCH(1,($D1317=Summary!$C$7:$C$198)*($E1317=Summary!$D$7:$D$198),0))),"")</f>
        <v/>
      </c>
      <c r="C1317" s="107"/>
      <c r="D1317" s="108"/>
      <c r="E1317" s="108"/>
      <c r="F1317" s="108"/>
      <c r="G1317" s="108"/>
      <c r="H1317" s="108"/>
      <c r="I1317" s="108"/>
      <c r="J1317" s="108"/>
      <c r="K1317" s="109"/>
      <c r="L1317" s="109"/>
      <c r="M1317" s="110">
        <f t="shared" si="8"/>
        <v>0</v>
      </c>
      <c r="N1317" s="111"/>
      <c r="O1317" s="111"/>
      <c r="P1317" s="111"/>
      <c r="Q1317" s="111"/>
      <c r="R1317" s="112"/>
      <c r="S1317" s="112"/>
      <c r="T1317" s="113">
        <f t="shared" si="9"/>
        <v>0</v>
      </c>
      <c r="U1317" s="112"/>
      <c r="V1317" s="112"/>
      <c r="W1317" s="112"/>
      <c r="X1317" s="112"/>
      <c r="Y1317" s="111"/>
      <c r="Z1317" s="111"/>
      <c r="AA1317" s="111"/>
      <c r="AB1317" s="111"/>
      <c r="AC1317" s="111"/>
      <c r="AD1317" s="111"/>
      <c r="AE1317" s="111"/>
      <c r="AF1317" s="111"/>
      <c r="AG1317" s="111"/>
      <c r="AH1317" s="111"/>
      <c r="AI1317" s="111"/>
      <c r="AJ1317" s="114"/>
    </row>
    <row r="1318" spans="2:36" ht="14.25" customHeight="1" x14ac:dyDescent="0.25">
      <c r="B1318" s="106" t="str">
        <f t="array" ref="B1318">IFERROR(IF(OR(D1318="",E1318=""),"",INDEX(Summary!$I$7:$I$198, MATCH(1,($D1318=Summary!$C$7:$C$198)*($E1318=Summary!$D$7:$D$198),0))),"")</f>
        <v/>
      </c>
      <c r="C1318" s="107"/>
      <c r="D1318" s="108"/>
      <c r="E1318" s="108"/>
      <c r="F1318" s="108"/>
      <c r="G1318" s="108"/>
      <c r="H1318" s="108"/>
      <c r="I1318" s="108"/>
      <c r="J1318" s="108"/>
      <c r="K1318" s="109"/>
      <c r="L1318" s="109"/>
      <c r="M1318" s="110">
        <f t="shared" si="8"/>
        <v>0</v>
      </c>
      <c r="N1318" s="111"/>
      <c r="O1318" s="111"/>
      <c r="P1318" s="111"/>
      <c r="Q1318" s="111"/>
      <c r="R1318" s="112"/>
      <c r="S1318" s="112"/>
      <c r="T1318" s="113">
        <f t="shared" si="9"/>
        <v>0</v>
      </c>
      <c r="U1318" s="112"/>
      <c r="V1318" s="112"/>
      <c r="W1318" s="112"/>
      <c r="X1318" s="112"/>
      <c r="Y1318" s="111"/>
      <c r="Z1318" s="111"/>
      <c r="AA1318" s="111"/>
      <c r="AB1318" s="111"/>
      <c r="AC1318" s="111"/>
      <c r="AD1318" s="111"/>
      <c r="AE1318" s="111"/>
      <c r="AF1318" s="111"/>
      <c r="AG1318" s="111"/>
      <c r="AH1318" s="111"/>
      <c r="AI1318" s="111"/>
      <c r="AJ1318" s="114"/>
    </row>
    <row r="1319" spans="2:36" ht="14.25" customHeight="1" x14ac:dyDescent="0.25">
      <c r="B1319" s="106" t="str">
        <f t="array" ref="B1319">IFERROR(IF(OR(D1319="",E1319=""),"",INDEX(Summary!$I$7:$I$198, MATCH(1,($D1319=Summary!$C$7:$C$198)*($E1319=Summary!$D$7:$D$198),0))),"")</f>
        <v/>
      </c>
      <c r="C1319" s="107"/>
      <c r="D1319" s="108"/>
      <c r="E1319" s="108"/>
      <c r="F1319" s="108"/>
      <c r="G1319" s="108"/>
      <c r="H1319" s="108"/>
      <c r="I1319" s="108"/>
      <c r="J1319" s="108"/>
      <c r="K1319" s="109"/>
      <c r="L1319" s="109"/>
      <c r="M1319" s="110">
        <f t="shared" si="8"/>
        <v>0</v>
      </c>
      <c r="N1319" s="111"/>
      <c r="O1319" s="111"/>
      <c r="P1319" s="111"/>
      <c r="Q1319" s="111"/>
      <c r="R1319" s="112"/>
      <c r="S1319" s="112"/>
      <c r="T1319" s="113">
        <f t="shared" si="9"/>
        <v>0</v>
      </c>
      <c r="U1319" s="112"/>
      <c r="V1319" s="112"/>
      <c r="W1319" s="112"/>
      <c r="X1319" s="112"/>
      <c r="Y1319" s="111"/>
      <c r="Z1319" s="111"/>
      <c r="AA1319" s="111"/>
      <c r="AB1319" s="111"/>
      <c r="AC1319" s="111"/>
      <c r="AD1319" s="111"/>
      <c r="AE1319" s="111"/>
      <c r="AF1319" s="111"/>
      <c r="AG1319" s="111"/>
      <c r="AH1319" s="111"/>
      <c r="AI1319" s="111"/>
      <c r="AJ1319" s="114"/>
    </row>
    <row r="1320" spans="2:36" ht="14.25" customHeight="1" x14ac:dyDescent="0.25">
      <c r="B1320" s="106" t="str">
        <f t="array" ref="B1320">IFERROR(IF(OR(D1320="",E1320=""),"",INDEX(Summary!$I$7:$I$198, MATCH(1,($D1320=Summary!$C$7:$C$198)*($E1320=Summary!$D$7:$D$198),0))),"")</f>
        <v/>
      </c>
      <c r="C1320" s="107"/>
      <c r="D1320" s="108"/>
      <c r="E1320" s="108"/>
      <c r="F1320" s="108"/>
      <c r="G1320" s="108"/>
      <c r="H1320" s="108"/>
      <c r="I1320" s="108"/>
      <c r="J1320" s="108"/>
      <c r="K1320" s="109"/>
      <c r="L1320" s="109"/>
      <c r="M1320" s="110">
        <f t="shared" si="8"/>
        <v>0</v>
      </c>
      <c r="N1320" s="111"/>
      <c r="O1320" s="111"/>
      <c r="P1320" s="111"/>
      <c r="Q1320" s="111"/>
      <c r="R1320" s="112"/>
      <c r="S1320" s="112"/>
      <c r="T1320" s="113">
        <f t="shared" si="9"/>
        <v>0</v>
      </c>
      <c r="U1320" s="112"/>
      <c r="V1320" s="112"/>
      <c r="W1320" s="112"/>
      <c r="X1320" s="112"/>
      <c r="Y1320" s="111"/>
      <c r="Z1320" s="111"/>
      <c r="AA1320" s="111"/>
      <c r="AB1320" s="111"/>
      <c r="AC1320" s="111"/>
      <c r="AD1320" s="111"/>
      <c r="AE1320" s="111"/>
      <c r="AF1320" s="111"/>
      <c r="AG1320" s="111"/>
      <c r="AH1320" s="111"/>
      <c r="AI1320" s="111"/>
      <c r="AJ1320" s="114"/>
    </row>
    <row r="1321" spans="2:36" ht="14.25" customHeight="1" x14ac:dyDescent="0.25">
      <c r="B1321" s="106" t="str">
        <f t="array" ref="B1321">IFERROR(IF(OR(D1321="",E1321=""),"",INDEX(Summary!$I$7:$I$198, MATCH(1,($D1321=Summary!$C$7:$C$198)*($E1321=Summary!$D$7:$D$198),0))),"")</f>
        <v/>
      </c>
      <c r="C1321" s="107"/>
      <c r="D1321" s="108"/>
      <c r="E1321" s="108"/>
      <c r="F1321" s="108"/>
      <c r="G1321" s="108"/>
      <c r="H1321" s="108"/>
      <c r="I1321" s="108"/>
      <c r="J1321" s="108"/>
      <c r="K1321" s="109"/>
      <c r="L1321" s="109"/>
      <c r="M1321" s="110">
        <f t="shared" si="8"/>
        <v>0</v>
      </c>
      <c r="N1321" s="111"/>
      <c r="O1321" s="111"/>
      <c r="P1321" s="111"/>
      <c r="Q1321" s="111"/>
      <c r="R1321" s="112"/>
      <c r="S1321" s="112"/>
      <c r="T1321" s="113">
        <f t="shared" si="9"/>
        <v>0</v>
      </c>
      <c r="U1321" s="112"/>
      <c r="V1321" s="112"/>
      <c r="W1321" s="112"/>
      <c r="X1321" s="112"/>
      <c r="Y1321" s="111"/>
      <c r="Z1321" s="111"/>
      <c r="AA1321" s="111"/>
      <c r="AB1321" s="111"/>
      <c r="AC1321" s="111"/>
      <c r="AD1321" s="111"/>
      <c r="AE1321" s="111"/>
      <c r="AF1321" s="111"/>
      <c r="AG1321" s="111"/>
      <c r="AH1321" s="111"/>
      <c r="AI1321" s="111"/>
      <c r="AJ1321" s="114"/>
    </row>
    <row r="1322" spans="2:36" ht="14.25" customHeight="1" x14ac:dyDescent="0.25">
      <c r="B1322" s="106" t="str">
        <f t="array" ref="B1322">IFERROR(IF(OR(D1322="",E1322=""),"",INDEX(Summary!$I$7:$I$198, MATCH(1,($D1322=Summary!$C$7:$C$198)*($E1322=Summary!$D$7:$D$198),0))),"")</f>
        <v/>
      </c>
      <c r="C1322" s="107"/>
      <c r="D1322" s="108"/>
      <c r="E1322" s="108"/>
      <c r="F1322" s="108"/>
      <c r="G1322" s="108"/>
      <c r="H1322" s="108"/>
      <c r="I1322" s="108"/>
      <c r="J1322" s="108"/>
      <c r="K1322" s="109"/>
      <c r="L1322" s="109"/>
      <c r="M1322" s="110">
        <f t="shared" si="8"/>
        <v>0</v>
      </c>
      <c r="N1322" s="111"/>
      <c r="O1322" s="111"/>
      <c r="P1322" s="111"/>
      <c r="Q1322" s="111"/>
      <c r="R1322" s="112"/>
      <c r="S1322" s="112"/>
      <c r="T1322" s="113">
        <f t="shared" si="9"/>
        <v>0</v>
      </c>
      <c r="U1322" s="112"/>
      <c r="V1322" s="112"/>
      <c r="W1322" s="112"/>
      <c r="X1322" s="112"/>
      <c r="Y1322" s="111"/>
      <c r="Z1322" s="111"/>
      <c r="AA1322" s="111"/>
      <c r="AB1322" s="111"/>
      <c r="AC1322" s="111"/>
      <c r="AD1322" s="111"/>
      <c r="AE1322" s="111"/>
      <c r="AF1322" s="111"/>
      <c r="AG1322" s="111"/>
      <c r="AH1322" s="111"/>
      <c r="AI1322" s="111"/>
      <c r="AJ1322" s="114"/>
    </row>
    <row r="1323" spans="2:36" ht="14.25" customHeight="1" x14ac:dyDescent="0.25">
      <c r="B1323" s="106" t="str">
        <f t="array" ref="B1323">IFERROR(IF(OR(D1323="",E1323=""),"",INDEX(Summary!$I$7:$I$198, MATCH(1,($D1323=Summary!$C$7:$C$198)*($E1323=Summary!$D$7:$D$198),0))),"")</f>
        <v/>
      </c>
      <c r="C1323" s="107"/>
      <c r="D1323" s="108"/>
      <c r="E1323" s="108"/>
      <c r="F1323" s="108"/>
      <c r="G1323" s="108"/>
      <c r="H1323" s="108"/>
      <c r="I1323" s="108"/>
      <c r="J1323" s="108"/>
      <c r="K1323" s="109"/>
      <c r="L1323" s="109"/>
      <c r="M1323" s="110">
        <f t="shared" si="8"/>
        <v>0</v>
      </c>
      <c r="N1323" s="111"/>
      <c r="O1323" s="111"/>
      <c r="P1323" s="111"/>
      <c r="Q1323" s="111"/>
      <c r="R1323" s="112"/>
      <c r="S1323" s="112"/>
      <c r="T1323" s="113">
        <f t="shared" si="9"/>
        <v>0</v>
      </c>
      <c r="U1323" s="112"/>
      <c r="V1323" s="112"/>
      <c r="W1323" s="112"/>
      <c r="X1323" s="112"/>
      <c r="Y1323" s="111"/>
      <c r="Z1323" s="111"/>
      <c r="AA1323" s="111"/>
      <c r="AB1323" s="111"/>
      <c r="AC1323" s="111"/>
      <c r="AD1323" s="111"/>
      <c r="AE1323" s="111"/>
      <c r="AF1323" s="111"/>
      <c r="AG1323" s="111"/>
      <c r="AH1323" s="111"/>
      <c r="AI1323" s="111"/>
      <c r="AJ1323" s="114"/>
    </row>
    <row r="1324" spans="2:36" ht="14.25" customHeight="1" x14ac:dyDescent="0.25">
      <c r="B1324" s="106" t="str">
        <f t="array" ref="B1324">IFERROR(IF(OR(D1324="",E1324=""),"",INDEX(Summary!$I$7:$I$198, MATCH(1,($D1324=Summary!$C$7:$C$198)*($E1324=Summary!$D$7:$D$198),0))),"")</f>
        <v/>
      </c>
      <c r="C1324" s="107"/>
      <c r="D1324" s="108"/>
      <c r="E1324" s="108"/>
      <c r="F1324" s="108"/>
      <c r="G1324" s="108"/>
      <c r="H1324" s="108"/>
      <c r="I1324" s="108"/>
      <c r="J1324" s="108"/>
      <c r="K1324" s="109"/>
      <c r="L1324" s="109"/>
      <c r="M1324" s="110">
        <f t="shared" si="8"/>
        <v>0</v>
      </c>
      <c r="N1324" s="111"/>
      <c r="O1324" s="111"/>
      <c r="P1324" s="111"/>
      <c r="Q1324" s="111"/>
      <c r="R1324" s="112"/>
      <c r="S1324" s="112"/>
      <c r="T1324" s="113">
        <f t="shared" si="9"/>
        <v>0</v>
      </c>
      <c r="U1324" s="112"/>
      <c r="V1324" s="112"/>
      <c r="W1324" s="112"/>
      <c r="X1324" s="112"/>
      <c r="Y1324" s="111"/>
      <c r="Z1324" s="111"/>
      <c r="AA1324" s="111"/>
      <c r="AB1324" s="111"/>
      <c r="AC1324" s="111"/>
      <c r="AD1324" s="111"/>
      <c r="AE1324" s="111"/>
      <c r="AF1324" s="111"/>
      <c r="AG1324" s="111"/>
      <c r="AH1324" s="111"/>
      <c r="AI1324" s="111"/>
      <c r="AJ1324" s="114"/>
    </row>
    <row r="1325" spans="2:36" ht="14.25" customHeight="1" x14ac:dyDescent="0.25">
      <c r="B1325" s="106" t="str">
        <f t="array" ref="B1325">IFERROR(IF(OR(D1325="",E1325=""),"",INDEX(Summary!$I$7:$I$198, MATCH(1,($D1325=Summary!$C$7:$C$198)*($E1325=Summary!$D$7:$D$198),0))),"")</f>
        <v/>
      </c>
      <c r="C1325" s="107"/>
      <c r="D1325" s="108"/>
      <c r="E1325" s="108"/>
      <c r="F1325" s="108"/>
      <c r="G1325" s="108"/>
      <c r="H1325" s="108"/>
      <c r="I1325" s="108"/>
      <c r="J1325" s="108"/>
      <c r="K1325" s="109"/>
      <c r="L1325" s="109"/>
      <c r="M1325" s="110">
        <f t="shared" si="8"/>
        <v>0</v>
      </c>
      <c r="N1325" s="111"/>
      <c r="O1325" s="111"/>
      <c r="P1325" s="111"/>
      <c r="Q1325" s="111"/>
      <c r="R1325" s="112"/>
      <c r="S1325" s="112"/>
      <c r="T1325" s="113">
        <f t="shared" si="9"/>
        <v>0</v>
      </c>
      <c r="U1325" s="112"/>
      <c r="V1325" s="112"/>
      <c r="W1325" s="112"/>
      <c r="X1325" s="112"/>
      <c r="Y1325" s="111"/>
      <c r="Z1325" s="111"/>
      <c r="AA1325" s="111"/>
      <c r="AB1325" s="111"/>
      <c r="AC1325" s="111"/>
      <c r="AD1325" s="111"/>
      <c r="AE1325" s="111"/>
      <c r="AF1325" s="111"/>
      <c r="AG1325" s="111"/>
      <c r="AH1325" s="111"/>
      <c r="AI1325" s="111"/>
      <c r="AJ1325" s="114"/>
    </row>
    <row r="1326" spans="2:36" ht="14.25" customHeight="1" x14ac:dyDescent="0.25">
      <c r="B1326" s="106" t="str">
        <f t="array" ref="B1326">IFERROR(IF(OR(D1326="",E1326=""),"",INDEX(Summary!$I$7:$I$198, MATCH(1,($D1326=Summary!$C$7:$C$198)*($E1326=Summary!$D$7:$D$198),0))),"")</f>
        <v/>
      </c>
      <c r="C1326" s="107"/>
      <c r="D1326" s="108"/>
      <c r="E1326" s="108"/>
      <c r="F1326" s="108"/>
      <c r="G1326" s="108"/>
      <c r="H1326" s="108"/>
      <c r="I1326" s="108"/>
      <c r="J1326" s="108"/>
      <c r="K1326" s="109"/>
      <c r="L1326" s="109"/>
      <c r="M1326" s="110">
        <f t="shared" si="8"/>
        <v>0</v>
      </c>
      <c r="N1326" s="111"/>
      <c r="O1326" s="111"/>
      <c r="P1326" s="111"/>
      <c r="Q1326" s="111"/>
      <c r="R1326" s="112"/>
      <c r="S1326" s="112"/>
      <c r="T1326" s="113">
        <f t="shared" si="9"/>
        <v>0</v>
      </c>
      <c r="U1326" s="112"/>
      <c r="V1326" s="112"/>
      <c r="W1326" s="112"/>
      <c r="X1326" s="112"/>
      <c r="Y1326" s="111"/>
      <c r="Z1326" s="111"/>
      <c r="AA1326" s="111"/>
      <c r="AB1326" s="111"/>
      <c r="AC1326" s="111"/>
      <c r="AD1326" s="111"/>
      <c r="AE1326" s="111"/>
      <c r="AF1326" s="111"/>
      <c r="AG1326" s="111"/>
      <c r="AH1326" s="111"/>
      <c r="AI1326" s="111"/>
      <c r="AJ1326" s="114"/>
    </row>
    <row r="1327" spans="2:36" ht="14.25" customHeight="1" x14ac:dyDescent="0.25">
      <c r="B1327" s="106" t="str">
        <f t="array" ref="B1327">IFERROR(IF(OR(D1327="",E1327=""),"",INDEX(Summary!$I$7:$I$198, MATCH(1,($D1327=Summary!$C$7:$C$198)*($E1327=Summary!$D$7:$D$198),0))),"")</f>
        <v/>
      </c>
      <c r="C1327" s="107"/>
      <c r="D1327" s="108"/>
      <c r="E1327" s="108"/>
      <c r="F1327" s="108"/>
      <c r="G1327" s="108"/>
      <c r="H1327" s="108"/>
      <c r="I1327" s="108"/>
      <c r="J1327" s="108"/>
      <c r="K1327" s="109"/>
      <c r="L1327" s="109"/>
      <c r="M1327" s="110">
        <f t="shared" si="8"/>
        <v>0</v>
      </c>
      <c r="N1327" s="111"/>
      <c r="O1327" s="111"/>
      <c r="P1327" s="111"/>
      <c r="Q1327" s="111"/>
      <c r="R1327" s="112"/>
      <c r="S1327" s="112"/>
      <c r="T1327" s="113">
        <f t="shared" si="9"/>
        <v>0</v>
      </c>
      <c r="U1327" s="112"/>
      <c r="V1327" s="112"/>
      <c r="W1327" s="112"/>
      <c r="X1327" s="112"/>
      <c r="Y1327" s="111"/>
      <c r="Z1327" s="111"/>
      <c r="AA1327" s="111"/>
      <c r="AB1327" s="111"/>
      <c r="AC1327" s="111"/>
      <c r="AD1327" s="111"/>
      <c r="AE1327" s="111"/>
      <c r="AF1327" s="111"/>
      <c r="AG1327" s="111"/>
      <c r="AH1327" s="111"/>
      <c r="AI1327" s="111"/>
      <c r="AJ1327" s="114"/>
    </row>
    <row r="1328" spans="2:36" ht="14.25" customHeight="1" x14ac:dyDescent="0.25">
      <c r="B1328" s="106" t="str">
        <f t="array" ref="B1328">IFERROR(IF(OR(D1328="",E1328=""),"",INDEX(Summary!$I$7:$I$198, MATCH(1,($D1328=Summary!$C$7:$C$198)*($E1328=Summary!$D$7:$D$198),0))),"")</f>
        <v/>
      </c>
      <c r="C1328" s="107"/>
      <c r="D1328" s="108"/>
      <c r="E1328" s="108"/>
      <c r="F1328" s="108"/>
      <c r="G1328" s="108"/>
      <c r="H1328" s="108"/>
      <c r="I1328" s="108"/>
      <c r="J1328" s="108"/>
      <c r="K1328" s="109"/>
      <c r="L1328" s="109"/>
      <c r="M1328" s="110">
        <f t="shared" si="8"/>
        <v>0</v>
      </c>
      <c r="N1328" s="111"/>
      <c r="O1328" s="111"/>
      <c r="P1328" s="111"/>
      <c r="Q1328" s="111"/>
      <c r="R1328" s="112"/>
      <c r="S1328" s="112"/>
      <c r="T1328" s="113">
        <f t="shared" si="9"/>
        <v>0</v>
      </c>
      <c r="U1328" s="112"/>
      <c r="V1328" s="112"/>
      <c r="W1328" s="112"/>
      <c r="X1328" s="112"/>
      <c r="Y1328" s="111"/>
      <c r="Z1328" s="111"/>
      <c r="AA1328" s="111"/>
      <c r="AB1328" s="111"/>
      <c r="AC1328" s="111"/>
      <c r="AD1328" s="111"/>
      <c r="AE1328" s="111"/>
      <c r="AF1328" s="111"/>
      <c r="AG1328" s="111"/>
      <c r="AH1328" s="111"/>
      <c r="AI1328" s="111"/>
      <c r="AJ1328" s="114"/>
    </row>
    <row r="1329" spans="2:36" ht="14.25" customHeight="1" x14ac:dyDescent="0.25">
      <c r="B1329" s="106" t="str">
        <f t="array" ref="B1329">IFERROR(IF(OR(D1329="",E1329=""),"",INDEX(Summary!$I$7:$I$198, MATCH(1,($D1329=Summary!$C$7:$C$198)*($E1329=Summary!$D$7:$D$198),0))),"")</f>
        <v/>
      </c>
      <c r="C1329" s="107"/>
      <c r="D1329" s="108"/>
      <c r="E1329" s="108"/>
      <c r="F1329" s="108"/>
      <c r="G1329" s="108"/>
      <c r="H1329" s="108"/>
      <c r="I1329" s="108"/>
      <c r="J1329" s="108"/>
      <c r="K1329" s="109"/>
      <c r="L1329" s="109"/>
      <c r="M1329" s="110">
        <f t="shared" si="8"/>
        <v>0</v>
      </c>
      <c r="N1329" s="111"/>
      <c r="O1329" s="111"/>
      <c r="P1329" s="111"/>
      <c r="Q1329" s="111"/>
      <c r="R1329" s="112"/>
      <c r="S1329" s="112"/>
      <c r="T1329" s="113">
        <f t="shared" si="9"/>
        <v>0</v>
      </c>
      <c r="U1329" s="112"/>
      <c r="V1329" s="112"/>
      <c r="W1329" s="112"/>
      <c r="X1329" s="112"/>
      <c r="Y1329" s="111"/>
      <c r="Z1329" s="111"/>
      <c r="AA1329" s="111"/>
      <c r="AB1329" s="111"/>
      <c r="AC1329" s="111"/>
      <c r="AD1329" s="111"/>
      <c r="AE1329" s="111"/>
      <c r="AF1329" s="111"/>
      <c r="AG1329" s="111"/>
      <c r="AH1329" s="111"/>
      <c r="AI1329" s="111"/>
      <c r="AJ1329" s="114"/>
    </row>
    <row r="1330" spans="2:36" ht="14.25" customHeight="1" x14ac:dyDescent="0.25">
      <c r="B1330" s="106" t="str">
        <f t="array" ref="B1330">IFERROR(IF(OR(D1330="",E1330=""),"",INDEX(Summary!$I$7:$I$198, MATCH(1,($D1330=Summary!$C$7:$C$198)*($E1330=Summary!$D$7:$D$198),0))),"")</f>
        <v/>
      </c>
      <c r="C1330" s="107"/>
      <c r="D1330" s="108"/>
      <c r="E1330" s="108"/>
      <c r="F1330" s="108"/>
      <c r="G1330" s="108"/>
      <c r="H1330" s="108"/>
      <c r="I1330" s="108"/>
      <c r="J1330" s="108"/>
      <c r="K1330" s="109"/>
      <c r="L1330" s="109"/>
      <c r="M1330" s="110">
        <f t="shared" si="8"/>
        <v>0</v>
      </c>
      <c r="N1330" s="111"/>
      <c r="O1330" s="111"/>
      <c r="P1330" s="111"/>
      <c r="Q1330" s="111"/>
      <c r="R1330" s="112"/>
      <c r="S1330" s="112"/>
      <c r="T1330" s="113">
        <f t="shared" si="9"/>
        <v>0</v>
      </c>
      <c r="U1330" s="112"/>
      <c r="V1330" s="112"/>
      <c r="W1330" s="112"/>
      <c r="X1330" s="112"/>
      <c r="Y1330" s="111"/>
      <c r="Z1330" s="111"/>
      <c r="AA1330" s="111"/>
      <c r="AB1330" s="111"/>
      <c r="AC1330" s="111"/>
      <c r="AD1330" s="111"/>
      <c r="AE1330" s="111"/>
      <c r="AF1330" s="111"/>
      <c r="AG1330" s="111"/>
      <c r="AH1330" s="111"/>
      <c r="AI1330" s="111"/>
      <c r="AJ1330" s="114"/>
    </row>
    <row r="1331" spans="2:36" ht="14.25" customHeight="1" x14ac:dyDescent="0.25">
      <c r="B1331" s="106" t="str">
        <f t="array" ref="B1331">IFERROR(IF(OR(D1331="",E1331=""),"",INDEX(Summary!$I$7:$I$198, MATCH(1,($D1331=Summary!$C$7:$C$198)*($E1331=Summary!$D$7:$D$198),0))),"")</f>
        <v/>
      </c>
      <c r="C1331" s="107"/>
      <c r="D1331" s="108"/>
      <c r="E1331" s="108"/>
      <c r="F1331" s="108"/>
      <c r="G1331" s="108"/>
      <c r="H1331" s="108"/>
      <c r="I1331" s="108"/>
      <c r="J1331" s="108"/>
      <c r="K1331" s="109"/>
      <c r="L1331" s="109"/>
      <c r="M1331" s="110">
        <f t="shared" si="8"/>
        <v>0</v>
      </c>
      <c r="N1331" s="111"/>
      <c r="O1331" s="111"/>
      <c r="P1331" s="111"/>
      <c r="Q1331" s="111"/>
      <c r="R1331" s="112"/>
      <c r="S1331" s="112"/>
      <c r="T1331" s="113">
        <f t="shared" si="9"/>
        <v>0</v>
      </c>
      <c r="U1331" s="112"/>
      <c r="V1331" s="112"/>
      <c r="W1331" s="112"/>
      <c r="X1331" s="112"/>
      <c r="Y1331" s="111"/>
      <c r="Z1331" s="111"/>
      <c r="AA1331" s="111"/>
      <c r="AB1331" s="111"/>
      <c r="AC1331" s="111"/>
      <c r="AD1331" s="111"/>
      <c r="AE1331" s="111"/>
      <c r="AF1331" s="111"/>
      <c r="AG1331" s="111"/>
      <c r="AH1331" s="111"/>
      <c r="AI1331" s="111"/>
      <c r="AJ1331" s="114"/>
    </row>
    <row r="1332" spans="2:36" ht="14.25" customHeight="1" x14ac:dyDescent="0.25">
      <c r="B1332" s="106" t="str">
        <f t="array" ref="B1332">IFERROR(IF(OR(D1332="",E1332=""),"",INDEX(Summary!$I$7:$I$198, MATCH(1,($D1332=Summary!$C$7:$C$198)*($E1332=Summary!$D$7:$D$198),0))),"")</f>
        <v/>
      </c>
      <c r="C1332" s="107"/>
      <c r="D1332" s="108"/>
      <c r="E1332" s="108"/>
      <c r="F1332" s="108"/>
      <c r="G1332" s="108"/>
      <c r="H1332" s="108"/>
      <c r="I1332" s="108"/>
      <c r="J1332" s="108"/>
      <c r="K1332" s="109"/>
      <c r="L1332" s="109"/>
      <c r="M1332" s="110">
        <f t="shared" si="8"/>
        <v>0</v>
      </c>
      <c r="N1332" s="111"/>
      <c r="O1332" s="111"/>
      <c r="P1332" s="111"/>
      <c r="Q1332" s="111"/>
      <c r="R1332" s="112"/>
      <c r="S1332" s="112"/>
      <c r="T1332" s="113">
        <f t="shared" si="9"/>
        <v>0</v>
      </c>
      <c r="U1332" s="112"/>
      <c r="V1332" s="112"/>
      <c r="W1332" s="112"/>
      <c r="X1332" s="112"/>
      <c r="Y1332" s="111"/>
      <c r="Z1332" s="111"/>
      <c r="AA1332" s="111"/>
      <c r="AB1332" s="111"/>
      <c r="AC1332" s="111"/>
      <c r="AD1332" s="111"/>
      <c r="AE1332" s="111"/>
      <c r="AF1332" s="111"/>
      <c r="AG1332" s="111"/>
      <c r="AH1332" s="111"/>
      <c r="AI1332" s="111"/>
      <c r="AJ1332" s="114"/>
    </row>
    <row r="1333" spans="2:36" ht="14.25" customHeight="1" x14ac:dyDescent="0.25">
      <c r="B1333" s="106" t="str">
        <f t="array" ref="B1333">IFERROR(IF(OR(D1333="",E1333=""),"",INDEX(Summary!$I$7:$I$198, MATCH(1,($D1333=Summary!$C$7:$C$198)*($E1333=Summary!$D$7:$D$198),0))),"")</f>
        <v/>
      </c>
      <c r="C1333" s="107"/>
      <c r="D1333" s="108"/>
      <c r="E1333" s="108"/>
      <c r="F1333" s="108"/>
      <c r="G1333" s="108"/>
      <c r="H1333" s="108"/>
      <c r="I1333" s="108"/>
      <c r="J1333" s="108"/>
      <c r="K1333" s="109"/>
      <c r="L1333" s="109"/>
      <c r="M1333" s="110">
        <f t="shared" si="8"/>
        <v>0</v>
      </c>
      <c r="N1333" s="111"/>
      <c r="O1333" s="111"/>
      <c r="P1333" s="111"/>
      <c r="Q1333" s="111"/>
      <c r="R1333" s="112"/>
      <c r="S1333" s="112"/>
      <c r="T1333" s="113">
        <f t="shared" si="9"/>
        <v>0</v>
      </c>
      <c r="U1333" s="112"/>
      <c r="V1333" s="112"/>
      <c r="W1333" s="112"/>
      <c r="X1333" s="112"/>
      <c r="Y1333" s="111"/>
      <c r="Z1333" s="111"/>
      <c r="AA1333" s="111"/>
      <c r="AB1333" s="111"/>
      <c r="AC1333" s="111"/>
      <c r="AD1333" s="111"/>
      <c r="AE1333" s="111"/>
      <c r="AF1333" s="111"/>
      <c r="AG1333" s="111"/>
      <c r="AH1333" s="111"/>
      <c r="AI1333" s="111"/>
      <c r="AJ1333" s="114"/>
    </row>
    <row r="1334" spans="2:36" ht="14.25" customHeight="1" x14ac:dyDescent="0.25">
      <c r="B1334" s="106" t="str">
        <f t="array" ref="B1334">IFERROR(IF(OR(D1334="",E1334=""),"",INDEX(Summary!$I$7:$I$198, MATCH(1,($D1334=Summary!$C$7:$C$198)*($E1334=Summary!$D$7:$D$198),0))),"")</f>
        <v/>
      </c>
      <c r="C1334" s="107"/>
      <c r="D1334" s="108"/>
      <c r="E1334" s="108"/>
      <c r="F1334" s="108"/>
      <c r="G1334" s="108"/>
      <c r="H1334" s="108"/>
      <c r="I1334" s="108"/>
      <c r="J1334" s="108"/>
      <c r="K1334" s="109"/>
      <c r="L1334" s="109"/>
      <c r="M1334" s="110">
        <f t="shared" si="8"/>
        <v>0</v>
      </c>
      <c r="N1334" s="111"/>
      <c r="O1334" s="111"/>
      <c r="P1334" s="111"/>
      <c r="Q1334" s="111"/>
      <c r="R1334" s="112"/>
      <c r="S1334" s="112"/>
      <c r="T1334" s="113">
        <f t="shared" si="9"/>
        <v>0</v>
      </c>
      <c r="U1334" s="112"/>
      <c r="V1334" s="112"/>
      <c r="W1334" s="112"/>
      <c r="X1334" s="112"/>
      <c r="Y1334" s="111"/>
      <c r="Z1334" s="111"/>
      <c r="AA1334" s="111"/>
      <c r="AB1334" s="111"/>
      <c r="AC1334" s="111"/>
      <c r="AD1334" s="111"/>
      <c r="AE1334" s="111"/>
      <c r="AF1334" s="111"/>
      <c r="AG1334" s="111"/>
      <c r="AH1334" s="111"/>
      <c r="AI1334" s="111"/>
      <c r="AJ1334" s="114"/>
    </row>
    <row r="1335" spans="2:36" ht="14.25" customHeight="1" x14ac:dyDescent="0.25">
      <c r="B1335" s="106" t="str">
        <f t="array" ref="B1335">IFERROR(IF(OR(D1335="",E1335=""),"",INDEX(Summary!$I$7:$I$198, MATCH(1,($D1335=Summary!$C$7:$C$198)*($E1335=Summary!$D$7:$D$198),0))),"")</f>
        <v/>
      </c>
      <c r="C1335" s="107"/>
      <c r="D1335" s="108"/>
      <c r="E1335" s="108"/>
      <c r="F1335" s="108"/>
      <c r="G1335" s="108"/>
      <c r="H1335" s="108"/>
      <c r="I1335" s="108"/>
      <c r="J1335" s="108"/>
      <c r="K1335" s="109"/>
      <c r="L1335" s="109"/>
      <c r="M1335" s="110">
        <f t="shared" si="8"/>
        <v>0</v>
      </c>
      <c r="N1335" s="111"/>
      <c r="O1335" s="111"/>
      <c r="P1335" s="111"/>
      <c r="Q1335" s="111"/>
      <c r="R1335" s="112"/>
      <c r="S1335" s="112"/>
      <c r="T1335" s="113">
        <f t="shared" si="9"/>
        <v>0</v>
      </c>
      <c r="U1335" s="112"/>
      <c r="V1335" s="112"/>
      <c r="W1335" s="112"/>
      <c r="X1335" s="112"/>
      <c r="Y1335" s="111"/>
      <c r="Z1335" s="111"/>
      <c r="AA1335" s="111"/>
      <c r="AB1335" s="111"/>
      <c r="AC1335" s="111"/>
      <c r="AD1335" s="111"/>
      <c r="AE1335" s="111"/>
      <c r="AF1335" s="111"/>
      <c r="AG1335" s="111"/>
      <c r="AH1335" s="111"/>
      <c r="AI1335" s="111"/>
      <c r="AJ1335" s="114"/>
    </row>
    <row r="1336" spans="2:36" ht="14.25" customHeight="1" x14ac:dyDescent="0.25">
      <c r="B1336" s="106" t="str">
        <f t="array" ref="B1336">IFERROR(IF(OR(D1336="",E1336=""),"",INDEX(Summary!$I$7:$I$198, MATCH(1,($D1336=Summary!$C$7:$C$198)*($E1336=Summary!$D$7:$D$198),0))),"")</f>
        <v/>
      </c>
      <c r="C1336" s="107"/>
      <c r="D1336" s="108"/>
      <c r="E1336" s="108"/>
      <c r="F1336" s="108"/>
      <c r="G1336" s="108"/>
      <c r="H1336" s="108"/>
      <c r="I1336" s="108"/>
      <c r="J1336" s="108"/>
      <c r="K1336" s="109"/>
      <c r="L1336" s="109"/>
      <c r="M1336" s="110">
        <f t="shared" si="8"/>
        <v>0</v>
      </c>
      <c r="N1336" s="111"/>
      <c r="O1336" s="111"/>
      <c r="P1336" s="111"/>
      <c r="Q1336" s="111"/>
      <c r="R1336" s="112"/>
      <c r="S1336" s="112"/>
      <c r="T1336" s="113">
        <f t="shared" si="9"/>
        <v>0</v>
      </c>
      <c r="U1336" s="112"/>
      <c r="V1336" s="112"/>
      <c r="W1336" s="112"/>
      <c r="X1336" s="112"/>
      <c r="Y1336" s="111"/>
      <c r="Z1336" s="111"/>
      <c r="AA1336" s="111"/>
      <c r="AB1336" s="111"/>
      <c r="AC1336" s="111"/>
      <c r="AD1336" s="111"/>
      <c r="AE1336" s="111"/>
      <c r="AF1336" s="111"/>
      <c r="AG1336" s="111"/>
      <c r="AH1336" s="111"/>
      <c r="AI1336" s="111"/>
      <c r="AJ1336" s="114"/>
    </row>
    <row r="1337" spans="2:36" ht="14.25" customHeight="1" x14ac:dyDescent="0.25">
      <c r="B1337" s="106" t="str">
        <f t="array" ref="B1337">IFERROR(IF(OR(D1337="",E1337=""),"",INDEX(Summary!$I$7:$I$198, MATCH(1,($D1337=Summary!$C$7:$C$198)*($E1337=Summary!$D$7:$D$198),0))),"")</f>
        <v/>
      </c>
      <c r="C1337" s="107"/>
      <c r="D1337" s="108"/>
      <c r="E1337" s="108"/>
      <c r="F1337" s="108"/>
      <c r="G1337" s="108"/>
      <c r="H1337" s="108"/>
      <c r="I1337" s="108"/>
      <c r="J1337" s="108"/>
      <c r="K1337" s="109"/>
      <c r="L1337" s="109"/>
      <c r="M1337" s="110">
        <f t="shared" si="8"/>
        <v>0</v>
      </c>
      <c r="N1337" s="111"/>
      <c r="O1337" s="111"/>
      <c r="P1337" s="111"/>
      <c r="Q1337" s="111"/>
      <c r="R1337" s="112"/>
      <c r="S1337" s="112"/>
      <c r="T1337" s="113">
        <f t="shared" si="9"/>
        <v>0</v>
      </c>
      <c r="U1337" s="112"/>
      <c r="V1337" s="112"/>
      <c r="W1337" s="112"/>
      <c r="X1337" s="112"/>
      <c r="Y1337" s="111"/>
      <c r="Z1337" s="111"/>
      <c r="AA1337" s="111"/>
      <c r="AB1337" s="111"/>
      <c r="AC1337" s="111"/>
      <c r="AD1337" s="111"/>
      <c r="AE1337" s="111"/>
      <c r="AF1337" s="111"/>
      <c r="AG1337" s="111"/>
      <c r="AH1337" s="111"/>
      <c r="AI1337" s="111"/>
      <c r="AJ1337" s="114"/>
    </row>
    <row r="1338" spans="2:36" ht="14.25" customHeight="1" x14ac:dyDescent="0.25">
      <c r="B1338" s="106" t="str">
        <f t="array" ref="B1338">IFERROR(IF(OR(D1338="",E1338=""),"",INDEX(Summary!$I$7:$I$198, MATCH(1,($D1338=Summary!$C$7:$C$198)*($E1338=Summary!$D$7:$D$198),0))),"")</f>
        <v/>
      </c>
      <c r="C1338" s="107"/>
      <c r="D1338" s="108"/>
      <c r="E1338" s="108"/>
      <c r="F1338" s="108"/>
      <c r="G1338" s="108"/>
      <c r="H1338" s="108"/>
      <c r="I1338" s="108"/>
      <c r="J1338" s="108"/>
      <c r="K1338" s="109"/>
      <c r="L1338" s="109"/>
      <c r="M1338" s="110">
        <f t="shared" si="8"/>
        <v>0</v>
      </c>
      <c r="N1338" s="111"/>
      <c r="O1338" s="111"/>
      <c r="P1338" s="111"/>
      <c r="Q1338" s="111"/>
      <c r="R1338" s="112"/>
      <c r="S1338" s="112"/>
      <c r="T1338" s="113">
        <f t="shared" si="9"/>
        <v>0</v>
      </c>
      <c r="U1338" s="112"/>
      <c r="V1338" s="112"/>
      <c r="W1338" s="112"/>
      <c r="X1338" s="112"/>
      <c r="Y1338" s="111"/>
      <c r="Z1338" s="111"/>
      <c r="AA1338" s="111"/>
      <c r="AB1338" s="111"/>
      <c r="AC1338" s="111"/>
      <c r="AD1338" s="111"/>
      <c r="AE1338" s="111"/>
      <c r="AF1338" s="111"/>
      <c r="AG1338" s="111"/>
      <c r="AH1338" s="111"/>
      <c r="AI1338" s="111"/>
      <c r="AJ1338" s="114"/>
    </row>
    <row r="1339" spans="2:36" ht="14.25" customHeight="1" x14ac:dyDescent="0.25">
      <c r="B1339" s="106" t="str">
        <f t="array" ref="B1339">IFERROR(IF(OR(D1339="",E1339=""),"",INDEX(Summary!$I$7:$I$198, MATCH(1,($D1339=Summary!$C$7:$C$198)*($E1339=Summary!$D$7:$D$198),0))),"")</f>
        <v/>
      </c>
      <c r="C1339" s="107"/>
      <c r="D1339" s="108"/>
      <c r="E1339" s="108"/>
      <c r="F1339" s="108"/>
      <c r="G1339" s="108"/>
      <c r="H1339" s="108"/>
      <c r="I1339" s="108"/>
      <c r="J1339" s="108"/>
      <c r="K1339" s="109"/>
      <c r="L1339" s="109"/>
      <c r="M1339" s="110">
        <f t="shared" si="8"/>
        <v>0</v>
      </c>
      <c r="N1339" s="111"/>
      <c r="O1339" s="111"/>
      <c r="P1339" s="111"/>
      <c r="Q1339" s="111"/>
      <c r="R1339" s="112"/>
      <c r="S1339" s="112"/>
      <c r="T1339" s="113">
        <f t="shared" si="9"/>
        <v>0</v>
      </c>
      <c r="U1339" s="112"/>
      <c r="V1339" s="112"/>
      <c r="W1339" s="112"/>
      <c r="X1339" s="112"/>
      <c r="Y1339" s="111"/>
      <c r="Z1339" s="111"/>
      <c r="AA1339" s="111"/>
      <c r="AB1339" s="111"/>
      <c r="AC1339" s="111"/>
      <c r="AD1339" s="111"/>
      <c r="AE1339" s="111"/>
      <c r="AF1339" s="111"/>
      <c r="AG1339" s="111"/>
      <c r="AH1339" s="111"/>
      <c r="AI1339" s="111"/>
      <c r="AJ1339" s="114"/>
    </row>
    <row r="1340" spans="2:36" ht="14.25" customHeight="1" x14ac:dyDescent="0.25">
      <c r="B1340" s="106" t="str">
        <f t="array" ref="B1340">IFERROR(IF(OR(D1340="",E1340=""),"",INDEX(Summary!$I$7:$I$198, MATCH(1,($D1340=Summary!$C$7:$C$198)*($E1340=Summary!$D$7:$D$198),0))),"")</f>
        <v/>
      </c>
      <c r="C1340" s="107"/>
      <c r="D1340" s="108"/>
      <c r="E1340" s="108"/>
      <c r="F1340" s="108"/>
      <c r="G1340" s="108"/>
      <c r="H1340" s="108"/>
      <c r="I1340" s="108"/>
      <c r="J1340" s="108"/>
      <c r="K1340" s="109"/>
      <c r="L1340" s="109"/>
      <c r="M1340" s="110">
        <f t="shared" si="8"/>
        <v>0</v>
      </c>
      <c r="N1340" s="111"/>
      <c r="O1340" s="111"/>
      <c r="P1340" s="111"/>
      <c r="Q1340" s="111"/>
      <c r="R1340" s="112"/>
      <c r="S1340" s="112"/>
      <c r="T1340" s="113">
        <f t="shared" si="9"/>
        <v>0</v>
      </c>
      <c r="U1340" s="112"/>
      <c r="V1340" s="112"/>
      <c r="W1340" s="112"/>
      <c r="X1340" s="112"/>
      <c r="Y1340" s="111"/>
      <c r="Z1340" s="111"/>
      <c r="AA1340" s="111"/>
      <c r="AB1340" s="111"/>
      <c r="AC1340" s="111"/>
      <c r="AD1340" s="111"/>
      <c r="AE1340" s="111"/>
      <c r="AF1340" s="111"/>
      <c r="AG1340" s="111"/>
      <c r="AH1340" s="111"/>
      <c r="AI1340" s="111"/>
      <c r="AJ1340" s="114"/>
    </row>
    <row r="1341" spans="2:36" ht="14.25" customHeight="1" x14ac:dyDescent="0.25">
      <c r="B1341" s="106" t="str">
        <f t="array" ref="B1341">IFERROR(IF(OR(D1341="",E1341=""),"",INDEX(Summary!$I$7:$I$198, MATCH(1,($D1341=Summary!$C$7:$C$198)*($E1341=Summary!$D$7:$D$198),0))),"")</f>
        <v/>
      </c>
      <c r="C1341" s="107"/>
      <c r="D1341" s="108"/>
      <c r="E1341" s="108"/>
      <c r="F1341" s="108"/>
      <c r="G1341" s="108"/>
      <c r="H1341" s="108"/>
      <c r="I1341" s="108"/>
      <c r="J1341" s="108"/>
      <c r="K1341" s="109"/>
      <c r="L1341" s="109"/>
      <c r="M1341" s="110">
        <f t="shared" si="8"/>
        <v>0</v>
      </c>
      <c r="N1341" s="111"/>
      <c r="O1341" s="111"/>
      <c r="P1341" s="111"/>
      <c r="Q1341" s="111"/>
      <c r="R1341" s="112"/>
      <c r="S1341" s="112"/>
      <c r="T1341" s="113">
        <f t="shared" si="9"/>
        <v>0</v>
      </c>
      <c r="U1341" s="112"/>
      <c r="V1341" s="112"/>
      <c r="W1341" s="112"/>
      <c r="X1341" s="112"/>
      <c r="Y1341" s="111"/>
      <c r="Z1341" s="111"/>
      <c r="AA1341" s="111"/>
      <c r="AB1341" s="111"/>
      <c r="AC1341" s="111"/>
      <c r="AD1341" s="111"/>
      <c r="AE1341" s="111"/>
      <c r="AF1341" s="111"/>
      <c r="AG1341" s="111"/>
      <c r="AH1341" s="111"/>
      <c r="AI1341" s="111"/>
      <c r="AJ1341" s="114"/>
    </row>
    <row r="1342" spans="2:36" ht="14.25" customHeight="1" x14ac:dyDescent="0.25">
      <c r="B1342" s="106" t="str">
        <f t="array" ref="B1342">IFERROR(IF(OR(D1342="",E1342=""),"",INDEX(Summary!$I$7:$I$198, MATCH(1,($D1342=Summary!$C$7:$C$198)*($E1342=Summary!$D$7:$D$198),0))),"")</f>
        <v/>
      </c>
      <c r="C1342" s="107"/>
      <c r="D1342" s="108"/>
      <c r="E1342" s="108"/>
      <c r="F1342" s="108"/>
      <c r="G1342" s="108"/>
      <c r="H1342" s="108"/>
      <c r="I1342" s="108"/>
      <c r="J1342" s="108"/>
      <c r="K1342" s="109"/>
      <c r="L1342" s="109"/>
      <c r="M1342" s="110">
        <f t="shared" si="8"/>
        <v>0</v>
      </c>
      <c r="N1342" s="111"/>
      <c r="O1342" s="111"/>
      <c r="P1342" s="111"/>
      <c r="Q1342" s="111"/>
      <c r="R1342" s="112"/>
      <c r="S1342" s="112"/>
      <c r="T1342" s="113">
        <f t="shared" si="9"/>
        <v>0</v>
      </c>
      <c r="U1342" s="112"/>
      <c r="V1342" s="112"/>
      <c r="W1342" s="112"/>
      <c r="X1342" s="112"/>
      <c r="Y1342" s="111"/>
      <c r="Z1342" s="111"/>
      <c r="AA1342" s="111"/>
      <c r="AB1342" s="111"/>
      <c r="AC1342" s="111"/>
      <c r="AD1342" s="111"/>
      <c r="AE1342" s="111"/>
      <c r="AF1342" s="111"/>
      <c r="AG1342" s="111"/>
      <c r="AH1342" s="111"/>
      <c r="AI1342" s="111"/>
      <c r="AJ1342" s="114"/>
    </row>
    <row r="1343" spans="2:36" ht="14.25" customHeight="1" x14ac:dyDescent="0.25">
      <c r="B1343" s="106" t="str">
        <f t="array" ref="B1343">IFERROR(IF(OR(D1343="",E1343=""),"",INDEX(Summary!$I$7:$I$198, MATCH(1,($D1343=Summary!$C$7:$C$198)*($E1343=Summary!$D$7:$D$198),0))),"")</f>
        <v/>
      </c>
      <c r="C1343" s="107"/>
      <c r="D1343" s="108"/>
      <c r="E1343" s="108"/>
      <c r="F1343" s="108"/>
      <c r="G1343" s="108"/>
      <c r="H1343" s="108"/>
      <c r="I1343" s="108"/>
      <c r="J1343" s="108"/>
      <c r="K1343" s="109"/>
      <c r="L1343" s="109"/>
      <c r="M1343" s="110">
        <f t="shared" si="8"/>
        <v>0</v>
      </c>
      <c r="N1343" s="111"/>
      <c r="O1343" s="111"/>
      <c r="P1343" s="111"/>
      <c r="Q1343" s="111"/>
      <c r="R1343" s="112"/>
      <c r="S1343" s="112"/>
      <c r="T1343" s="113">
        <f t="shared" si="9"/>
        <v>0</v>
      </c>
      <c r="U1343" s="112"/>
      <c r="V1343" s="112"/>
      <c r="W1343" s="112"/>
      <c r="X1343" s="112"/>
      <c r="Y1343" s="111"/>
      <c r="Z1343" s="111"/>
      <c r="AA1343" s="111"/>
      <c r="AB1343" s="111"/>
      <c r="AC1343" s="111"/>
      <c r="AD1343" s="111"/>
      <c r="AE1343" s="111"/>
      <c r="AF1343" s="111"/>
      <c r="AG1343" s="111"/>
      <c r="AH1343" s="111"/>
      <c r="AI1343" s="111"/>
      <c r="AJ1343" s="114"/>
    </row>
    <row r="1344" spans="2:36" ht="14.25" customHeight="1" x14ac:dyDescent="0.25">
      <c r="B1344" s="106" t="str">
        <f t="array" ref="B1344">IFERROR(IF(OR(D1344="",E1344=""),"",INDEX(Summary!$I$7:$I$198, MATCH(1,($D1344=Summary!$C$7:$C$198)*($E1344=Summary!$D$7:$D$198),0))),"")</f>
        <v/>
      </c>
      <c r="C1344" s="107"/>
      <c r="D1344" s="108"/>
      <c r="E1344" s="108"/>
      <c r="F1344" s="108"/>
      <c r="G1344" s="108"/>
      <c r="H1344" s="108"/>
      <c r="I1344" s="108"/>
      <c r="J1344" s="108"/>
      <c r="K1344" s="109"/>
      <c r="L1344" s="109"/>
      <c r="M1344" s="110">
        <f t="shared" si="8"/>
        <v>0</v>
      </c>
      <c r="N1344" s="111"/>
      <c r="O1344" s="111"/>
      <c r="P1344" s="111"/>
      <c r="Q1344" s="111"/>
      <c r="R1344" s="112"/>
      <c r="S1344" s="112"/>
      <c r="T1344" s="113">
        <f t="shared" si="9"/>
        <v>0</v>
      </c>
      <c r="U1344" s="112"/>
      <c r="V1344" s="112"/>
      <c r="W1344" s="112"/>
      <c r="X1344" s="112"/>
      <c r="Y1344" s="111"/>
      <c r="Z1344" s="111"/>
      <c r="AA1344" s="111"/>
      <c r="AB1344" s="111"/>
      <c r="AC1344" s="111"/>
      <c r="AD1344" s="111"/>
      <c r="AE1344" s="111"/>
      <c r="AF1344" s="111"/>
      <c r="AG1344" s="111"/>
      <c r="AH1344" s="111"/>
      <c r="AI1344" s="111"/>
      <c r="AJ1344" s="114"/>
    </row>
    <row r="1345" spans="2:36" ht="14.25" customHeight="1" x14ac:dyDescent="0.25">
      <c r="B1345" s="106" t="str">
        <f t="array" ref="B1345">IFERROR(IF(OR(D1345="",E1345=""),"",INDEX(Summary!$I$7:$I$198, MATCH(1,($D1345=Summary!$C$7:$C$198)*($E1345=Summary!$D$7:$D$198),0))),"")</f>
        <v/>
      </c>
      <c r="C1345" s="107"/>
      <c r="D1345" s="108"/>
      <c r="E1345" s="108"/>
      <c r="F1345" s="108"/>
      <c r="G1345" s="108"/>
      <c r="H1345" s="108"/>
      <c r="I1345" s="108"/>
      <c r="J1345" s="108"/>
      <c r="K1345" s="109"/>
      <c r="L1345" s="109"/>
      <c r="M1345" s="110">
        <f t="shared" si="8"/>
        <v>0</v>
      </c>
      <c r="N1345" s="111"/>
      <c r="O1345" s="111"/>
      <c r="P1345" s="111"/>
      <c r="Q1345" s="111"/>
      <c r="R1345" s="112"/>
      <c r="S1345" s="112"/>
      <c r="T1345" s="113">
        <f t="shared" si="9"/>
        <v>0</v>
      </c>
      <c r="U1345" s="112"/>
      <c r="V1345" s="112"/>
      <c r="W1345" s="112"/>
      <c r="X1345" s="112"/>
      <c r="Y1345" s="111"/>
      <c r="Z1345" s="111"/>
      <c r="AA1345" s="111"/>
      <c r="AB1345" s="111"/>
      <c r="AC1345" s="111"/>
      <c r="AD1345" s="111"/>
      <c r="AE1345" s="111"/>
      <c r="AF1345" s="111"/>
      <c r="AG1345" s="111"/>
      <c r="AH1345" s="111"/>
      <c r="AI1345" s="111"/>
      <c r="AJ1345" s="114"/>
    </row>
    <row r="1346" spans="2:36" ht="14.25" customHeight="1" x14ac:dyDescent="0.25">
      <c r="B1346" s="106" t="str">
        <f t="array" ref="B1346">IFERROR(IF(OR(D1346="",E1346=""),"",INDEX(Summary!$I$7:$I$198, MATCH(1,($D1346=Summary!$C$7:$C$198)*($E1346=Summary!$D$7:$D$198),0))),"")</f>
        <v/>
      </c>
      <c r="C1346" s="107"/>
      <c r="D1346" s="108"/>
      <c r="E1346" s="108"/>
      <c r="F1346" s="108"/>
      <c r="G1346" s="108"/>
      <c r="H1346" s="108"/>
      <c r="I1346" s="108"/>
      <c r="J1346" s="108"/>
      <c r="K1346" s="109"/>
      <c r="L1346" s="109"/>
      <c r="M1346" s="110">
        <f t="shared" si="8"/>
        <v>0</v>
      </c>
      <c r="N1346" s="111"/>
      <c r="O1346" s="111"/>
      <c r="P1346" s="111"/>
      <c r="Q1346" s="111"/>
      <c r="R1346" s="112"/>
      <c r="S1346" s="112"/>
      <c r="T1346" s="113">
        <f t="shared" si="9"/>
        <v>0</v>
      </c>
      <c r="U1346" s="112"/>
      <c r="V1346" s="112"/>
      <c r="W1346" s="112"/>
      <c r="X1346" s="112"/>
      <c r="Y1346" s="111"/>
      <c r="Z1346" s="111"/>
      <c r="AA1346" s="111"/>
      <c r="AB1346" s="111"/>
      <c r="AC1346" s="111"/>
      <c r="AD1346" s="111"/>
      <c r="AE1346" s="111"/>
      <c r="AF1346" s="111"/>
      <c r="AG1346" s="111"/>
      <c r="AH1346" s="111"/>
      <c r="AI1346" s="111"/>
      <c r="AJ1346" s="114"/>
    </row>
    <row r="1347" spans="2:36" ht="14.25" customHeight="1" x14ac:dyDescent="0.25">
      <c r="B1347" s="106" t="str">
        <f t="array" ref="B1347">IFERROR(IF(OR(D1347="",E1347=""),"",INDEX(Summary!$I$7:$I$198, MATCH(1,($D1347=Summary!$C$7:$C$198)*($E1347=Summary!$D$7:$D$198),0))),"")</f>
        <v/>
      </c>
      <c r="C1347" s="107"/>
      <c r="D1347" s="108"/>
      <c r="E1347" s="108"/>
      <c r="F1347" s="108"/>
      <c r="G1347" s="108"/>
      <c r="H1347" s="108"/>
      <c r="I1347" s="108"/>
      <c r="J1347" s="108"/>
      <c r="K1347" s="109"/>
      <c r="L1347" s="109"/>
      <c r="M1347" s="110">
        <f t="shared" si="8"/>
        <v>0</v>
      </c>
      <c r="N1347" s="111"/>
      <c r="O1347" s="111"/>
      <c r="P1347" s="111"/>
      <c r="Q1347" s="111"/>
      <c r="R1347" s="112"/>
      <c r="S1347" s="112"/>
      <c r="T1347" s="113">
        <f t="shared" si="9"/>
        <v>0</v>
      </c>
      <c r="U1347" s="112"/>
      <c r="V1347" s="112"/>
      <c r="W1347" s="112"/>
      <c r="X1347" s="112"/>
      <c r="Y1347" s="111"/>
      <c r="Z1347" s="111"/>
      <c r="AA1347" s="111"/>
      <c r="AB1347" s="111"/>
      <c r="AC1347" s="111"/>
      <c r="AD1347" s="111"/>
      <c r="AE1347" s="111"/>
      <c r="AF1347" s="111"/>
      <c r="AG1347" s="111"/>
      <c r="AH1347" s="111"/>
      <c r="AI1347" s="111"/>
      <c r="AJ1347" s="114"/>
    </row>
    <row r="1348" spans="2:36" ht="14.25" customHeight="1" x14ac:dyDescent="0.25">
      <c r="B1348" s="106" t="str">
        <f t="array" ref="B1348">IFERROR(IF(OR(D1348="",E1348=""),"",INDEX(Summary!$I$7:$I$198, MATCH(1,($D1348=Summary!$C$7:$C$198)*($E1348=Summary!$D$7:$D$198),0))),"")</f>
        <v/>
      </c>
      <c r="C1348" s="107"/>
      <c r="D1348" s="108"/>
      <c r="E1348" s="108"/>
      <c r="F1348" s="108"/>
      <c r="G1348" s="108"/>
      <c r="H1348" s="108"/>
      <c r="I1348" s="108"/>
      <c r="J1348" s="108"/>
      <c r="K1348" s="109"/>
      <c r="L1348" s="109"/>
      <c r="M1348" s="110">
        <f t="shared" si="8"/>
        <v>0</v>
      </c>
      <c r="N1348" s="111"/>
      <c r="O1348" s="111"/>
      <c r="P1348" s="111"/>
      <c r="Q1348" s="111"/>
      <c r="R1348" s="112"/>
      <c r="S1348" s="112"/>
      <c r="T1348" s="113">
        <f t="shared" si="9"/>
        <v>0</v>
      </c>
      <c r="U1348" s="112"/>
      <c r="V1348" s="112"/>
      <c r="W1348" s="112"/>
      <c r="X1348" s="112"/>
      <c r="Y1348" s="111"/>
      <c r="Z1348" s="111"/>
      <c r="AA1348" s="111"/>
      <c r="AB1348" s="111"/>
      <c r="AC1348" s="111"/>
      <c r="AD1348" s="111"/>
      <c r="AE1348" s="111"/>
      <c r="AF1348" s="111"/>
      <c r="AG1348" s="111"/>
      <c r="AH1348" s="111"/>
      <c r="AI1348" s="111"/>
      <c r="AJ1348" s="114"/>
    </row>
    <row r="1349" spans="2:36" ht="14.25" customHeight="1" x14ac:dyDescent="0.25">
      <c r="B1349" s="106" t="str">
        <f t="array" ref="B1349">IFERROR(IF(OR(D1349="",E1349=""),"",INDEX(Summary!$I$7:$I$198, MATCH(1,($D1349=Summary!$C$7:$C$198)*($E1349=Summary!$D$7:$D$198),0))),"")</f>
        <v/>
      </c>
      <c r="C1349" s="107"/>
      <c r="D1349" s="108"/>
      <c r="E1349" s="108"/>
      <c r="F1349" s="108"/>
      <c r="G1349" s="108"/>
      <c r="H1349" s="108"/>
      <c r="I1349" s="108"/>
      <c r="J1349" s="108"/>
      <c r="K1349" s="109"/>
      <c r="L1349" s="109"/>
      <c r="M1349" s="110">
        <f t="shared" si="8"/>
        <v>0</v>
      </c>
      <c r="N1349" s="111"/>
      <c r="O1349" s="111"/>
      <c r="P1349" s="111"/>
      <c r="Q1349" s="111"/>
      <c r="R1349" s="112"/>
      <c r="S1349" s="112"/>
      <c r="T1349" s="113">
        <f t="shared" si="9"/>
        <v>0</v>
      </c>
      <c r="U1349" s="112"/>
      <c r="V1349" s="112"/>
      <c r="W1349" s="112"/>
      <c r="X1349" s="112"/>
      <c r="Y1349" s="111"/>
      <c r="Z1349" s="111"/>
      <c r="AA1349" s="111"/>
      <c r="AB1349" s="111"/>
      <c r="AC1349" s="111"/>
      <c r="AD1349" s="111"/>
      <c r="AE1349" s="111"/>
      <c r="AF1349" s="111"/>
      <c r="AG1349" s="111"/>
      <c r="AH1349" s="111"/>
      <c r="AI1349" s="111"/>
      <c r="AJ1349" s="114"/>
    </row>
    <row r="1350" spans="2:36" ht="14.25" customHeight="1" x14ac:dyDescent="0.25">
      <c r="B1350" s="106" t="str">
        <f t="array" ref="B1350">IFERROR(IF(OR(D1350="",E1350=""),"",INDEX(Summary!$I$7:$I$198, MATCH(1,($D1350=Summary!$C$7:$C$198)*($E1350=Summary!$D$7:$D$198),0))),"")</f>
        <v/>
      </c>
      <c r="C1350" s="107"/>
      <c r="D1350" s="108"/>
      <c r="E1350" s="108"/>
      <c r="F1350" s="108"/>
      <c r="G1350" s="108"/>
      <c r="H1350" s="108"/>
      <c r="I1350" s="108"/>
      <c r="J1350" s="108"/>
      <c r="K1350" s="109"/>
      <c r="L1350" s="109"/>
      <c r="M1350" s="110">
        <f t="shared" si="8"/>
        <v>0</v>
      </c>
      <c r="N1350" s="111"/>
      <c r="O1350" s="111"/>
      <c r="P1350" s="111"/>
      <c r="Q1350" s="111"/>
      <c r="R1350" s="112"/>
      <c r="S1350" s="112"/>
      <c r="T1350" s="113">
        <f t="shared" si="9"/>
        <v>0</v>
      </c>
      <c r="U1350" s="112"/>
      <c r="V1350" s="112"/>
      <c r="W1350" s="112"/>
      <c r="X1350" s="112"/>
      <c r="Y1350" s="111"/>
      <c r="Z1350" s="111"/>
      <c r="AA1350" s="111"/>
      <c r="AB1350" s="111"/>
      <c r="AC1350" s="111"/>
      <c r="AD1350" s="111"/>
      <c r="AE1350" s="111"/>
      <c r="AF1350" s="111"/>
      <c r="AG1350" s="111"/>
      <c r="AH1350" s="111"/>
      <c r="AI1350" s="111"/>
      <c r="AJ1350" s="114"/>
    </row>
    <row r="1351" spans="2:36" ht="14.25" customHeight="1" x14ac:dyDescent="0.25">
      <c r="B1351" s="106" t="str">
        <f t="array" ref="B1351">IFERROR(IF(OR(D1351="",E1351=""),"",INDEX(Summary!$I$7:$I$198, MATCH(1,($D1351=Summary!$C$7:$C$198)*($E1351=Summary!$D$7:$D$198),0))),"")</f>
        <v/>
      </c>
      <c r="C1351" s="107"/>
      <c r="D1351" s="108"/>
      <c r="E1351" s="108"/>
      <c r="F1351" s="108"/>
      <c r="G1351" s="108"/>
      <c r="H1351" s="108"/>
      <c r="I1351" s="108"/>
      <c r="J1351" s="108"/>
      <c r="K1351" s="109"/>
      <c r="L1351" s="109"/>
      <c r="M1351" s="110">
        <f t="shared" si="8"/>
        <v>0</v>
      </c>
      <c r="N1351" s="111"/>
      <c r="O1351" s="111"/>
      <c r="P1351" s="111"/>
      <c r="Q1351" s="111"/>
      <c r="R1351" s="112"/>
      <c r="S1351" s="112"/>
      <c r="T1351" s="113">
        <f t="shared" si="9"/>
        <v>0</v>
      </c>
      <c r="U1351" s="112"/>
      <c r="V1351" s="112"/>
      <c r="W1351" s="112"/>
      <c r="X1351" s="112"/>
      <c r="Y1351" s="111"/>
      <c r="Z1351" s="111"/>
      <c r="AA1351" s="111"/>
      <c r="AB1351" s="111"/>
      <c r="AC1351" s="111"/>
      <c r="AD1351" s="111"/>
      <c r="AE1351" s="111"/>
      <c r="AF1351" s="111"/>
      <c r="AG1351" s="111"/>
      <c r="AH1351" s="111"/>
      <c r="AI1351" s="111"/>
      <c r="AJ1351" s="114"/>
    </row>
    <row r="1352" spans="2:36" ht="14.25" customHeight="1" x14ac:dyDescent="0.25">
      <c r="B1352" s="106" t="str">
        <f t="array" ref="B1352">IFERROR(IF(OR(D1352="",E1352=""),"",INDEX(Summary!$I$7:$I$198, MATCH(1,($D1352=Summary!$C$7:$C$198)*($E1352=Summary!$D$7:$D$198),0))),"")</f>
        <v/>
      </c>
      <c r="C1352" s="107"/>
      <c r="D1352" s="108"/>
      <c r="E1352" s="108"/>
      <c r="F1352" s="108"/>
      <c r="G1352" s="108"/>
      <c r="H1352" s="108"/>
      <c r="I1352" s="108"/>
      <c r="J1352" s="108"/>
      <c r="K1352" s="109"/>
      <c r="L1352" s="109"/>
      <c r="M1352" s="110">
        <f t="shared" si="8"/>
        <v>0</v>
      </c>
      <c r="N1352" s="111"/>
      <c r="O1352" s="111"/>
      <c r="P1352" s="111"/>
      <c r="Q1352" s="111"/>
      <c r="R1352" s="112"/>
      <c r="S1352" s="112"/>
      <c r="T1352" s="113">
        <f t="shared" si="9"/>
        <v>0</v>
      </c>
      <c r="U1352" s="112"/>
      <c r="V1352" s="112"/>
      <c r="W1352" s="112"/>
      <c r="X1352" s="112"/>
      <c r="Y1352" s="111"/>
      <c r="Z1352" s="111"/>
      <c r="AA1352" s="111"/>
      <c r="AB1352" s="111"/>
      <c r="AC1352" s="111"/>
      <c r="AD1352" s="111"/>
      <c r="AE1352" s="111"/>
      <c r="AF1352" s="111"/>
      <c r="AG1352" s="111"/>
      <c r="AH1352" s="111"/>
      <c r="AI1352" s="111"/>
      <c r="AJ1352" s="114"/>
    </row>
    <row r="1353" spans="2:36" ht="14.25" customHeight="1" x14ac:dyDescent="0.25">
      <c r="B1353" s="106" t="str">
        <f t="array" ref="B1353">IFERROR(IF(OR(D1353="",E1353=""),"",INDEX(Summary!$I$7:$I$198, MATCH(1,($D1353=Summary!$C$7:$C$198)*($E1353=Summary!$D$7:$D$198),0))),"")</f>
        <v/>
      </c>
      <c r="C1353" s="107"/>
      <c r="D1353" s="108"/>
      <c r="E1353" s="108"/>
      <c r="F1353" s="108"/>
      <c r="G1353" s="108"/>
      <c r="H1353" s="108"/>
      <c r="I1353" s="108"/>
      <c r="J1353" s="108"/>
      <c r="K1353" s="109"/>
      <c r="L1353" s="109"/>
      <c r="M1353" s="110">
        <f t="shared" si="8"/>
        <v>0</v>
      </c>
      <c r="N1353" s="111"/>
      <c r="O1353" s="111"/>
      <c r="P1353" s="111"/>
      <c r="Q1353" s="111"/>
      <c r="R1353" s="112"/>
      <c r="S1353" s="112"/>
      <c r="T1353" s="113">
        <f t="shared" si="9"/>
        <v>0</v>
      </c>
      <c r="U1353" s="112"/>
      <c r="V1353" s="112"/>
      <c r="W1353" s="112"/>
      <c r="X1353" s="112"/>
      <c r="Y1353" s="111"/>
      <c r="Z1353" s="111"/>
      <c r="AA1353" s="111"/>
      <c r="AB1353" s="111"/>
      <c r="AC1353" s="111"/>
      <c r="AD1353" s="111"/>
      <c r="AE1353" s="111"/>
      <c r="AF1353" s="111"/>
      <c r="AG1353" s="111"/>
      <c r="AH1353" s="111"/>
      <c r="AI1353" s="111"/>
      <c r="AJ1353" s="114"/>
    </row>
    <row r="1354" spans="2:36" ht="14.25" customHeight="1" x14ac:dyDescent="0.25">
      <c r="B1354" s="106" t="str">
        <f t="array" ref="B1354">IFERROR(IF(OR(D1354="",E1354=""),"",INDEX(Summary!$I$7:$I$198, MATCH(1,($D1354=Summary!$C$7:$C$198)*($E1354=Summary!$D$7:$D$198),0))),"")</f>
        <v/>
      </c>
      <c r="C1354" s="107"/>
      <c r="D1354" s="108"/>
      <c r="E1354" s="108"/>
      <c r="F1354" s="108"/>
      <c r="G1354" s="108"/>
      <c r="H1354" s="108"/>
      <c r="I1354" s="108"/>
      <c r="J1354" s="108"/>
      <c r="K1354" s="109"/>
      <c r="L1354" s="109"/>
      <c r="M1354" s="110">
        <f t="shared" si="8"/>
        <v>0</v>
      </c>
      <c r="N1354" s="111"/>
      <c r="O1354" s="111"/>
      <c r="P1354" s="111"/>
      <c r="Q1354" s="111"/>
      <c r="R1354" s="112"/>
      <c r="S1354" s="112"/>
      <c r="T1354" s="113">
        <f t="shared" si="9"/>
        <v>0</v>
      </c>
      <c r="U1354" s="112"/>
      <c r="V1354" s="112"/>
      <c r="W1354" s="112"/>
      <c r="X1354" s="112"/>
      <c r="Y1354" s="111"/>
      <c r="Z1354" s="111"/>
      <c r="AA1354" s="111"/>
      <c r="AB1354" s="111"/>
      <c r="AC1354" s="111"/>
      <c r="AD1354" s="111"/>
      <c r="AE1354" s="111"/>
      <c r="AF1354" s="111"/>
      <c r="AG1354" s="111"/>
      <c r="AH1354" s="111"/>
      <c r="AI1354" s="111"/>
      <c r="AJ1354" s="114"/>
    </row>
    <row r="1355" spans="2:36" ht="14.25" customHeight="1" x14ac:dyDescent="0.25">
      <c r="B1355" s="106" t="str">
        <f t="array" ref="B1355">IFERROR(IF(OR(D1355="",E1355=""),"",INDEX(Summary!$I$7:$I$198, MATCH(1,($D1355=Summary!$C$7:$C$198)*($E1355=Summary!$D$7:$D$198),0))),"")</f>
        <v/>
      </c>
      <c r="C1355" s="107"/>
      <c r="D1355" s="108"/>
      <c r="E1355" s="108"/>
      <c r="F1355" s="108"/>
      <c r="G1355" s="108"/>
      <c r="H1355" s="108"/>
      <c r="I1355" s="108"/>
      <c r="J1355" s="108"/>
      <c r="K1355" s="109"/>
      <c r="L1355" s="109"/>
      <c r="M1355" s="110">
        <f t="shared" si="8"/>
        <v>0</v>
      </c>
      <c r="N1355" s="111"/>
      <c r="O1355" s="111"/>
      <c r="P1355" s="111"/>
      <c r="Q1355" s="111"/>
      <c r="R1355" s="112"/>
      <c r="S1355" s="112"/>
      <c r="T1355" s="113">
        <f t="shared" si="9"/>
        <v>0</v>
      </c>
      <c r="U1355" s="112"/>
      <c r="V1355" s="112"/>
      <c r="W1355" s="112"/>
      <c r="X1355" s="112"/>
      <c r="Y1355" s="111"/>
      <c r="Z1355" s="111"/>
      <c r="AA1355" s="111"/>
      <c r="AB1355" s="111"/>
      <c r="AC1355" s="111"/>
      <c r="AD1355" s="111"/>
      <c r="AE1355" s="111"/>
      <c r="AF1355" s="111"/>
      <c r="AG1355" s="111"/>
      <c r="AH1355" s="111"/>
      <c r="AI1355" s="111"/>
      <c r="AJ1355" s="114"/>
    </row>
    <row r="1356" spans="2:36" ht="14.25" customHeight="1" x14ac:dyDescent="0.25">
      <c r="B1356" s="106" t="str">
        <f t="array" ref="B1356">IFERROR(IF(OR(D1356="",E1356=""),"",INDEX(Summary!$I$7:$I$198, MATCH(1,($D1356=Summary!$C$7:$C$198)*($E1356=Summary!$D$7:$D$198),0))),"")</f>
        <v/>
      </c>
      <c r="C1356" s="107"/>
      <c r="D1356" s="108"/>
      <c r="E1356" s="108"/>
      <c r="F1356" s="108"/>
      <c r="G1356" s="108"/>
      <c r="H1356" s="108"/>
      <c r="I1356" s="108"/>
      <c r="J1356" s="108"/>
      <c r="K1356" s="109"/>
      <c r="L1356" s="109"/>
      <c r="M1356" s="110">
        <f t="shared" si="8"/>
        <v>0</v>
      </c>
      <c r="N1356" s="111"/>
      <c r="O1356" s="111"/>
      <c r="P1356" s="111"/>
      <c r="Q1356" s="111"/>
      <c r="R1356" s="112"/>
      <c r="S1356" s="112"/>
      <c r="T1356" s="113">
        <f t="shared" si="9"/>
        <v>0</v>
      </c>
      <c r="U1356" s="112"/>
      <c r="V1356" s="112"/>
      <c r="W1356" s="112"/>
      <c r="X1356" s="112"/>
      <c r="Y1356" s="111"/>
      <c r="Z1356" s="111"/>
      <c r="AA1356" s="111"/>
      <c r="AB1356" s="111"/>
      <c r="AC1356" s="111"/>
      <c r="AD1356" s="111"/>
      <c r="AE1356" s="111"/>
      <c r="AF1356" s="111"/>
      <c r="AG1356" s="111"/>
      <c r="AH1356" s="111"/>
      <c r="AI1356" s="111"/>
      <c r="AJ1356" s="114"/>
    </row>
    <row r="1357" spans="2:36" ht="14.25" customHeight="1" x14ac:dyDescent="0.25">
      <c r="B1357" s="106" t="str">
        <f t="array" ref="B1357">IFERROR(IF(OR(D1357="",E1357=""),"",INDEX(Summary!$I$7:$I$198, MATCH(1,($D1357=Summary!$C$7:$C$198)*($E1357=Summary!$D$7:$D$198),0))),"")</f>
        <v/>
      </c>
      <c r="C1357" s="107"/>
      <c r="D1357" s="108"/>
      <c r="E1357" s="108"/>
      <c r="F1357" s="108"/>
      <c r="G1357" s="108"/>
      <c r="H1357" s="108"/>
      <c r="I1357" s="108"/>
      <c r="J1357" s="108"/>
      <c r="K1357" s="109"/>
      <c r="L1357" s="109"/>
      <c r="M1357" s="110">
        <f t="shared" si="8"/>
        <v>0</v>
      </c>
      <c r="N1357" s="111"/>
      <c r="O1357" s="111"/>
      <c r="P1357" s="111"/>
      <c r="Q1357" s="111"/>
      <c r="R1357" s="112"/>
      <c r="S1357" s="112"/>
      <c r="T1357" s="113">
        <f t="shared" si="9"/>
        <v>0</v>
      </c>
      <c r="U1357" s="112"/>
      <c r="V1357" s="112"/>
      <c r="W1357" s="112"/>
      <c r="X1357" s="112"/>
      <c r="Y1357" s="111"/>
      <c r="Z1357" s="111"/>
      <c r="AA1357" s="111"/>
      <c r="AB1357" s="111"/>
      <c r="AC1357" s="111"/>
      <c r="AD1357" s="111"/>
      <c r="AE1357" s="111"/>
      <c r="AF1357" s="111"/>
      <c r="AG1357" s="111"/>
      <c r="AH1357" s="111"/>
      <c r="AI1357" s="111"/>
      <c r="AJ1357" s="114"/>
    </row>
    <row r="1358" spans="2:36" ht="14.25" customHeight="1" x14ac:dyDescent="0.25">
      <c r="B1358" s="106" t="str">
        <f t="array" ref="B1358">IFERROR(IF(OR(D1358="",E1358=""),"",INDEX(Summary!$I$7:$I$198, MATCH(1,($D1358=Summary!$C$7:$C$198)*($E1358=Summary!$D$7:$D$198),0))),"")</f>
        <v/>
      </c>
      <c r="C1358" s="107"/>
      <c r="D1358" s="108"/>
      <c r="E1358" s="108"/>
      <c r="F1358" s="108"/>
      <c r="G1358" s="108"/>
      <c r="H1358" s="108"/>
      <c r="I1358" s="108"/>
      <c r="J1358" s="108"/>
      <c r="K1358" s="109"/>
      <c r="L1358" s="109"/>
      <c r="M1358" s="110">
        <f t="shared" si="8"/>
        <v>0</v>
      </c>
      <c r="N1358" s="111"/>
      <c r="O1358" s="111"/>
      <c r="P1358" s="111"/>
      <c r="Q1358" s="111"/>
      <c r="R1358" s="112"/>
      <c r="S1358" s="112"/>
      <c r="T1358" s="113">
        <f t="shared" si="9"/>
        <v>0</v>
      </c>
      <c r="U1358" s="112"/>
      <c r="V1358" s="112"/>
      <c r="W1358" s="112"/>
      <c r="X1358" s="112"/>
      <c r="Y1358" s="111"/>
      <c r="Z1358" s="111"/>
      <c r="AA1358" s="111"/>
      <c r="AB1358" s="111"/>
      <c r="AC1358" s="111"/>
      <c r="AD1358" s="111"/>
      <c r="AE1358" s="111"/>
      <c r="AF1358" s="111"/>
      <c r="AG1358" s="111"/>
      <c r="AH1358" s="111"/>
      <c r="AI1358" s="111"/>
      <c r="AJ1358" s="114"/>
    </row>
    <row r="1359" spans="2:36" ht="14.25" customHeight="1" x14ac:dyDescent="0.25">
      <c r="B1359" s="106" t="str">
        <f t="array" ref="B1359">IFERROR(IF(OR(D1359="",E1359=""),"",INDEX(Summary!$I$7:$I$198, MATCH(1,($D1359=Summary!$C$7:$C$198)*($E1359=Summary!$D$7:$D$198),0))),"")</f>
        <v/>
      </c>
      <c r="C1359" s="107"/>
      <c r="D1359" s="108"/>
      <c r="E1359" s="108"/>
      <c r="F1359" s="108"/>
      <c r="G1359" s="108"/>
      <c r="H1359" s="108"/>
      <c r="I1359" s="108"/>
      <c r="J1359" s="108"/>
      <c r="K1359" s="109"/>
      <c r="L1359" s="109"/>
      <c r="M1359" s="110">
        <f t="shared" si="8"/>
        <v>0</v>
      </c>
      <c r="N1359" s="111"/>
      <c r="O1359" s="111"/>
      <c r="P1359" s="111"/>
      <c r="Q1359" s="111"/>
      <c r="R1359" s="112"/>
      <c r="S1359" s="112"/>
      <c r="T1359" s="113">
        <f t="shared" si="9"/>
        <v>0</v>
      </c>
      <c r="U1359" s="112"/>
      <c r="V1359" s="112"/>
      <c r="W1359" s="112"/>
      <c r="X1359" s="112"/>
      <c r="Y1359" s="111"/>
      <c r="Z1359" s="111"/>
      <c r="AA1359" s="111"/>
      <c r="AB1359" s="111"/>
      <c r="AC1359" s="111"/>
      <c r="AD1359" s="111"/>
      <c r="AE1359" s="111"/>
      <c r="AF1359" s="111"/>
      <c r="AG1359" s="111"/>
      <c r="AH1359" s="111"/>
      <c r="AI1359" s="111"/>
      <c r="AJ1359" s="114"/>
    </row>
    <row r="1360" spans="2:36" ht="14.25" customHeight="1" x14ac:dyDescent="0.25">
      <c r="B1360" s="106" t="str">
        <f t="array" ref="B1360">IFERROR(IF(OR(D1360="",E1360=""),"",INDEX(Summary!$I$7:$I$198, MATCH(1,($D1360=Summary!$C$7:$C$198)*($E1360=Summary!$D$7:$D$198),0))),"")</f>
        <v/>
      </c>
      <c r="C1360" s="107"/>
      <c r="D1360" s="108"/>
      <c r="E1360" s="108"/>
      <c r="F1360" s="108"/>
      <c r="G1360" s="108"/>
      <c r="H1360" s="108"/>
      <c r="I1360" s="108"/>
      <c r="J1360" s="108"/>
      <c r="K1360" s="109"/>
      <c r="L1360" s="109"/>
      <c r="M1360" s="110">
        <f t="shared" si="8"/>
        <v>0</v>
      </c>
      <c r="N1360" s="111"/>
      <c r="O1360" s="111"/>
      <c r="P1360" s="111"/>
      <c r="Q1360" s="111"/>
      <c r="R1360" s="112"/>
      <c r="S1360" s="112"/>
      <c r="T1360" s="113">
        <f t="shared" si="9"/>
        <v>0</v>
      </c>
      <c r="U1360" s="112"/>
      <c r="V1360" s="112"/>
      <c r="W1360" s="112"/>
      <c r="X1360" s="112"/>
      <c r="Y1360" s="111"/>
      <c r="Z1360" s="111"/>
      <c r="AA1360" s="111"/>
      <c r="AB1360" s="111"/>
      <c r="AC1360" s="111"/>
      <c r="AD1360" s="111"/>
      <c r="AE1360" s="111"/>
      <c r="AF1360" s="111"/>
      <c r="AG1360" s="111"/>
      <c r="AH1360" s="111"/>
      <c r="AI1360" s="111"/>
      <c r="AJ1360" s="114"/>
    </row>
    <row r="1361" spans="2:36" ht="14.25" customHeight="1" x14ac:dyDescent="0.25">
      <c r="B1361" s="106" t="str">
        <f t="array" ref="B1361">IFERROR(IF(OR(D1361="",E1361=""),"",INDEX(Summary!$I$7:$I$198, MATCH(1,($D1361=Summary!$C$7:$C$198)*($E1361=Summary!$D$7:$D$198),0))),"")</f>
        <v/>
      </c>
      <c r="C1361" s="107"/>
      <c r="D1361" s="108"/>
      <c r="E1361" s="108"/>
      <c r="F1361" s="108"/>
      <c r="G1361" s="108"/>
      <c r="H1361" s="108"/>
      <c r="I1361" s="108"/>
      <c r="J1361" s="108"/>
      <c r="K1361" s="109"/>
      <c r="L1361" s="109"/>
      <c r="M1361" s="110">
        <f t="shared" si="8"/>
        <v>0</v>
      </c>
      <c r="N1361" s="111"/>
      <c r="O1361" s="111"/>
      <c r="P1361" s="111"/>
      <c r="Q1361" s="111"/>
      <c r="R1361" s="112"/>
      <c r="S1361" s="112"/>
      <c r="T1361" s="113">
        <f t="shared" si="9"/>
        <v>0</v>
      </c>
      <c r="U1361" s="112"/>
      <c r="V1361" s="112"/>
      <c r="W1361" s="112"/>
      <c r="X1361" s="112"/>
      <c r="Y1361" s="111"/>
      <c r="Z1361" s="111"/>
      <c r="AA1361" s="111"/>
      <c r="AB1361" s="111"/>
      <c r="AC1361" s="111"/>
      <c r="AD1361" s="111"/>
      <c r="AE1361" s="111"/>
      <c r="AF1361" s="111"/>
      <c r="AG1361" s="111"/>
      <c r="AH1361" s="111"/>
      <c r="AI1361" s="111"/>
      <c r="AJ1361" s="114"/>
    </row>
    <row r="1362" spans="2:36" ht="14.25" customHeight="1" x14ac:dyDescent="0.25">
      <c r="B1362" s="106" t="str">
        <f t="array" ref="B1362">IFERROR(IF(OR(D1362="",E1362=""),"",INDEX(Summary!$I$7:$I$198, MATCH(1,($D1362=Summary!$C$7:$C$198)*($E1362=Summary!$D$7:$D$198),0))),"")</f>
        <v/>
      </c>
      <c r="C1362" s="107"/>
      <c r="D1362" s="108"/>
      <c r="E1362" s="108"/>
      <c r="F1362" s="108"/>
      <c r="G1362" s="108"/>
      <c r="H1362" s="108"/>
      <c r="I1362" s="108"/>
      <c r="J1362" s="108"/>
      <c r="K1362" s="109"/>
      <c r="L1362" s="109"/>
      <c r="M1362" s="110">
        <f t="shared" si="8"/>
        <v>0</v>
      </c>
      <c r="N1362" s="111"/>
      <c r="O1362" s="111"/>
      <c r="P1362" s="111"/>
      <c r="Q1362" s="111"/>
      <c r="R1362" s="112"/>
      <c r="S1362" s="112"/>
      <c r="T1362" s="113">
        <f t="shared" si="9"/>
        <v>0</v>
      </c>
      <c r="U1362" s="112"/>
      <c r="V1362" s="112"/>
      <c r="W1362" s="112"/>
      <c r="X1362" s="112"/>
      <c r="Y1362" s="111"/>
      <c r="Z1362" s="111"/>
      <c r="AA1362" s="111"/>
      <c r="AB1362" s="111"/>
      <c r="AC1362" s="111"/>
      <c r="AD1362" s="111"/>
      <c r="AE1362" s="111"/>
      <c r="AF1362" s="111"/>
      <c r="AG1362" s="111"/>
      <c r="AH1362" s="111"/>
      <c r="AI1362" s="111"/>
      <c r="AJ1362" s="114"/>
    </row>
    <row r="1363" spans="2:36" ht="14.25" customHeight="1" x14ac:dyDescent="0.25">
      <c r="B1363" s="106" t="str">
        <f t="array" ref="B1363">IFERROR(IF(OR(D1363="",E1363=""),"",INDEX(Summary!$I$7:$I$198, MATCH(1,($D1363=Summary!$C$7:$C$198)*($E1363=Summary!$D$7:$D$198),0))),"")</f>
        <v/>
      </c>
      <c r="C1363" s="107"/>
      <c r="D1363" s="108"/>
      <c r="E1363" s="108"/>
      <c r="F1363" s="108"/>
      <c r="G1363" s="108"/>
      <c r="H1363" s="108"/>
      <c r="I1363" s="108"/>
      <c r="J1363" s="108"/>
      <c r="K1363" s="109"/>
      <c r="L1363" s="109"/>
      <c r="M1363" s="110">
        <f t="shared" si="8"/>
        <v>0</v>
      </c>
      <c r="N1363" s="111"/>
      <c r="O1363" s="111"/>
      <c r="P1363" s="111"/>
      <c r="Q1363" s="111"/>
      <c r="R1363" s="112"/>
      <c r="S1363" s="112"/>
      <c r="T1363" s="113">
        <f t="shared" si="9"/>
        <v>0</v>
      </c>
      <c r="U1363" s="112"/>
      <c r="V1363" s="112"/>
      <c r="W1363" s="112"/>
      <c r="X1363" s="112"/>
      <c r="Y1363" s="111"/>
      <c r="Z1363" s="111"/>
      <c r="AA1363" s="111"/>
      <c r="AB1363" s="111"/>
      <c r="AC1363" s="111"/>
      <c r="AD1363" s="111"/>
      <c r="AE1363" s="111"/>
      <c r="AF1363" s="111"/>
      <c r="AG1363" s="111"/>
      <c r="AH1363" s="111"/>
      <c r="AI1363" s="111"/>
      <c r="AJ1363" s="114"/>
    </row>
    <row r="1364" spans="2:36" ht="14.25" customHeight="1" x14ac:dyDescent="0.25">
      <c r="B1364" s="106" t="str">
        <f t="array" ref="B1364">IFERROR(IF(OR(D1364="",E1364=""),"",INDEX(Summary!$I$7:$I$198, MATCH(1,($D1364=Summary!$C$7:$C$198)*($E1364=Summary!$D$7:$D$198),0))),"")</f>
        <v/>
      </c>
      <c r="C1364" s="107"/>
      <c r="D1364" s="108"/>
      <c r="E1364" s="108"/>
      <c r="F1364" s="108"/>
      <c r="G1364" s="108"/>
      <c r="H1364" s="108"/>
      <c r="I1364" s="108"/>
      <c r="J1364" s="108"/>
      <c r="K1364" s="109"/>
      <c r="L1364" s="109"/>
      <c r="M1364" s="110">
        <f t="shared" si="8"/>
        <v>0</v>
      </c>
      <c r="N1364" s="111"/>
      <c r="O1364" s="111"/>
      <c r="P1364" s="111"/>
      <c r="Q1364" s="111"/>
      <c r="R1364" s="112"/>
      <c r="S1364" s="112"/>
      <c r="T1364" s="113">
        <f t="shared" si="9"/>
        <v>0</v>
      </c>
      <c r="U1364" s="112"/>
      <c r="V1364" s="112"/>
      <c r="W1364" s="112"/>
      <c r="X1364" s="112"/>
      <c r="Y1364" s="111"/>
      <c r="Z1364" s="111"/>
      <c r="AA1364" s="111"/>
      <c r="AB1364" s="111"/>
      <c r="AC1364" s="111"/>
      <c r="AD1364" s="111"/>
      <c r="AE1364" s="111"/>
      <c r="AF1364" s="111"/>
      <c r="AG1364" s="111"/>
      <c r="AH1364" s="111"/>
      <c r="AI1364" s="111"/>
      <c r="AJ1364" s="114"/>
    </row>
    <row r="1365" spans="2:36" ht="14.25" customHeight="1" x14ac:dyDescent="0.25">
      <c r="B1365" s="106" t="str">
        <f t="array" ref="B1365">IFERROR(IF(OR(D1365="",E1365=""),"",INDEX(Summary!$I$7:$I$198, MATCH(1,($D1365=Summary!$C$7:$C$198)*($E1365=Summary!$D$7:$D$198),0))),"")</f>
        <v/>
      </c>
      <c r="C1365" s="107"/>
      <c r="D1365" s="108"/>
      <c r="E1365" s="108"/>
      <c r="F1365" s="108"/>
      <c r="G1365" s="108"/>
      <c r="H1365" s="108"/>
      <c r="I1365" s="108"/>
      <c r="J1365" s="108"/>
      <c r="K1365" s="109"/>
      <c r="L1365" s="109"/>
      <c r="M1365" s="110">
        <f t="shared" si="8"/>
        <v>0</v>
      </c>
      <c r="N1365" s="111"/>
      <c r="O1365" s="111"/>
      <c r="P1365" s="111"/>
      <c r="Q1365" s="111"/>
      <c r="R1365" s="112"/>
      <c r="S1365" s="112"/>
      <c r="T1365" s="113">
        <f t="shared" si="9"/>
        <v>0</v>
      </c>
      <c r="U1365" s="112"/>
      <c r="V1365" s="112"/>
      <c r="W1365" s="112"/>
      <c r="X1365" s="112"/>
      <c r="Y1365" s="111"/>
      <c r="Z1365" s="111"/>
      <c r="AA1365" s="111"/>
      <c r="AB1365" s="111"/>
      <c r="AC1365" s="111"/>
      <c r="AD1365" s="111"/>
      <c r="AE1365" s="111"/>
      <c r="AF1365" s="111"/>
      <c r="AG1365" s="111"/>
      <c r="AH1365" s="111"/>
      <c r="AI1365" s="111"/>
      <c r="AJ1365" s="114"/>
    </row>
    <row r="1366" spans="2:36" ht="14.25" customHeight="1" x14ac:dyDescent="0.25">
      <c r="B1366" s="106" t="str">
        <f t="array" ref="B1366">IFERROR(IF(OR(D1366="",E1366=""),"",INDEX(Summary!$I$7:$I$198, MATCH(1,($D1366=Summary!$C$7:$C$198)*($E1366=Summary!$D$7:$D$198),0))),"")</f>
        <v/>
      </c>
      <c r="C1366" s="107"/>
      <c r="D1366" s="108"/>
      <c r="E1366" s="108"/>
      <c r="F1366" s="108"/>
      <c r="G1366" s="108"/>
      <c r="H1366" s="108"/>
      <c r="I1366" s="108"/>
      <c r="J1366" s="108"/>
      <c r="K1366" s="109"/>
      <c r="L1366" s="109"/>
      <c r="M1366" s="110">
        <f t="shared" si="8"/>
        <v>0</v>
      </c>
      <c r="N1366" s="111"/>
      <c r="O1366" s="111"/>
      <c r="P1366" s="111"/>
      <c r="Q1366" s="111"/>
      <c r="R1366" s="112"/>
      <c r="S1366" s="112"/>
      <c r="T1366" s="113">
        <f t="shared" si="9"/>
        <v>0</v>
      </c>
      <c r="U1366" s="112"/>
      <c r="V1366" s="112"/>
      <c r="W1366" s="112"/>
      <c r="X1366" s="112"/>
      <c r="Y1366" s="111"/>
      <c r="Z1366" s="111"/>
      <c r="AA1366" s="111"/>
      <c r="AB1366" s="111"/>
      <c r="AC1366" s="111"/>
      <c r="AD1366" s="111"/>
      <c r="AE1366" s="111"/>
      <c r="AF1366" s="111"/>
      <c r="AG1366" s="111"/>
      <c r="AH1366" s="111"/>
      <c r="AI1366" s="111"/>
      <c r="AJ1366" s="114"/>
    </row>
    <row r="1367" spans="2:36" ht="14.25" customHeight="1" x14ac:dyDescent="0.25">
      <c r="B1367" s="106" t="str">
        <f t="array" ref="B1367">IFERROR(IF(OR(D1367="",E1367=""),"",INDEX(Summary!$I$7:$I$198, MATCH(1,($D1367=Summary!$C$7:$C$198)*($E1367=Summary!$D$7:$D$198),0))),"")</f>
        <v/>
      </c>
      <c r="C1367" s="107"/>
      <c r="D1367" s="108"/>
      <c r="E1367" s="108"/>
      <c r="F1367" s="108"/>
      <c r="G1367" s="108"/>
      <c r="H1367" s="108"/>
      <c r="I1367" s="108"/>
      <c r="J1367" s="108"/>
      <c r="K1367" s="109"/>
      <c r="L1367" s="109"/>
      <c r="M1367" s="110">
        <f t="shared" si="8"/>
        <v>0</v>
      </c>
      <c r="N1367" s="111"/>
      <c r="O1367" s="111"/>
      <c r="P1367" s="111"/>
      <c r="Q1367" s="111"/>
      <c r="R1367" s="112"/>
      <c r="S1367" s="112"/>
      <c r="T1367" s="113">
        <f t="shared" si="9"/>
        <v>0</v>
      </c>
      <c r="U1367" s="112"/>
      <c r="V1367" s="112"/>
      <c r="W1367" s="112"/>
      <c r="X1367" s="112"/>
      <c r="Y1367" s="111"/>
      <c r="Z1367" s="111"/>
      <c r="AA1367" s="111"/>
      <c r="AB1367" s="111"/>
      <c r="AC1367" s="111"/>
      <c r="AD1367" s="111"/>
      <c r="AE1367" s="111"/>
      <c r="AF1367" s="111"/>
      <c r="AG1367" s="111"/>
      <c r="AH1367" s="111"/>
      <c r="AI1367" s="111"/>
      <c r="AJ1367" s="114"/>
    </row>
    <row r="1368" spans="2:36" ht="14.25" customHeight="1" x14ac:dyDescent="0.25">
      <c r="B1368" s="106" t="str">
        <f t="array" ref="B1368">IFERROR(IF(OR(D1368="",E1368=""),"",INDEX(Summary!$I$7:$I$198, MATCH(1,($D1368=Summary!$C$7:$C$198)*($E1368=Summary!$D$7:$D$198),0))),"")</f>
        <v/>
      </c>
      <c r="C1368" s="107"/>
      <c r="D1368" s="108"/>
      <c r="E1368" s="108"/>
      <c r="F1368" s="108"/>
      <c r="G1368" s="108"/>
      <c r="H1368" s="108"/>
      <c r="I1368" s="108"/>
      <c r="J1368" s="108"/>
      <c r="K1368" s="109"/>
      <c r="L1368" s="109"/>
      <c r="M1368" s="110">
        <f t="shared" si="8"/>
        <v>0</v>
      </c>
      <c r="N1368" s="111"/>
      <c r="O1368" s="111"/>
      <c r="P1368" s="111"/>
      <c r="Q1368" s="111"/>
      <c r="R1368" s="112"/>
      <c r="S1368" s="112"/>
      <c r="T1368" s="113">
        <f t="shared" si="9"/>
        <v>0</v>
      </c>
      <c r="U1368" s="112"/>
      <c r="V1368" s="112"/>
      <c r="W1368" s="112"/>
      <c r="X1368" s="112"/>
      <c r="Y1368" s="111"/>
      <c r="Z1368" s="111"/>
      <c r="AA1368" s="111"/>
      <c r="AB1368" s="111"/>
      <c r="AC1368" s="111"/>
      <c r="AD1368" s="111"/>
      <c r="AE1368" s="111"/>
      <c r="AF1368" s="111"/>
      <c r="AG1368" s="111"/>
      <c r="AH1368" s="111"/>
      <c r="AI1368" s="111"/>
      <c r="AJ1368" s="114"/>
    </row>
    <row r="1369" spans="2:36" ht="14.25" customHeight="1" x14ac:dyDescent="0.25">
      <c r="B1369" s="106" t="str">
        <f t="array" ref="B1369">IFERROR(IF(OR(D1369="",E1369=""),"",INDEX(Summary!$I$7:$I$198, MATCH(1,($D1369=Summary!$C$7:$C$198)*($E1369=Summary!$D$7:$D$198),0))),"")</f>
        <v/>
      </c>
      <c r="C1369" s="107"/>
      <c r="D1369" s="108"/>
      <c r="E1369" s="108"/>
      <c r="F1369" s="108"/>
      <c r="G1369" s="108"/>
      <c r="H1369" s="108"/>
      <c r="I1369" s="108"/>
      <c r="J1369" s="108"/>
      <c r="K1369" s="109"/>
      <c r="L1369" s="109"/>
      <c r="M1369" s="110">
        <f t="shared" si="8"/>
        <v>0</v>
      </c>
      <c r="N1369" s="111"/>
      <c r="O1369" s="111"/>
      <c r="P1369" s="111"/>
      <c r="Q1369" s="111"/>
      <c r="R1369" s="112"/>
      <c r="S1369" s="112"/>
      <c r="T1369" s="113">
        <f t="shared" si="9"/>
        <v>0</v>
      </c>
      <c r="U1369" s="112"/>
      <c r="V1369" s="112"/>
      <c r="W1369" s="112"/>
      <c r="X1369" s="112"/>
      <c r="Y1369" s="111"/>
      <c r="Z1369" s="111"/>
      <c r="AA1369" s="111"/>
      <c r="AB1369" s="111"/>
      <c r="AC1369" s="111"/>
      <c r="AD1369" s="111"/>
      <c r="AE1369" s="111"/>
      <c r="AF1369" s="111"/>
      <c r="AG1369" s="111"/>
      <c r="AH1369" s="111"/>
      <c r="AI1369" s="111"/>
      <c r="AJ1369" s="114"/>
    </row>
    <row r="1370" spans="2:36" ht="14.25" customHeight="1" x14ac:dyDescent="0.25">
      <c r="B1370" s="106" t="str">
        <f t="array" ref="B1370">IFERROR(IF(OR(D1370="",E1370=""),"",INDEX(Summary!$I$7:$I$198, MATCH(1,($D1370=Summary!$C$7:$C$198)*($E1370=Summary!$D$7:$D$198),0))),"")</f>
        <v/>
      </c>
      <c r="C1370" s="107"/>
      <c r="D1370" s="108"/>
      <c r="E1370" s="108"/>
      <c r="F1370" s="108"/>
      <c r="G1370" s="108"/>
      <c r="H1370" s="108"/>
      <c r="I1370" s="108"/>
      <c r="J1370" s="108"/>
      <c r="K1370" s="109"/>
      <c r="L1370" s="109"/>
      <c r="M1370" s="110">
        <f t="shared" si="8"/>
        <v>0</v>
      </c>
      <c r="N1370" s="111"/>
      <c r="O1370" s="111"/>
      <c r="P1370" s="111"/>
      <c r="Q1370" s="111"/>
      <c r="R1370" s="112"/>
      <c r="S1370" s="112"/>
      <c r="T1370" s="113">
        <f t="shared" si="9"/>
        <v>0</v>
      </c>
      <c r="U1370" s="112"/>
      <c r="V1370" s="112"/>
      <c r="W1370" s="112"/>
      <c r="X1370" s="112"/>
      <c r="Y1370" s="111"/>
      <c r="Z1370" s="111"/>
      <c r="AA1370" s="111"/>
      <c r="AB1370" s="111"/>
      <c r="AC1370" s="111"/>
      <c r="AD1370" s="111"/>
      <c r="AE1370" s="111"/>
      <c r="AF1370" s="111"/>
      <c r="AG1370" s="111"/>
      <c r="AH1370" s="111"/>
      <c r="AI1370" s="111"/>
      <c r="AJ1370" s="114"/>
    </row>
    <row r="1371" spans="2:36" ht="14.25" customHeight="1" x14ac:dyDescent="0.25">
      <c r="B1371" s="106" t="str">
        <f t="array" ref="B1371">IFERROR(IF(OR(D1371="",E1371=""),"",INDEX(Summary!$I$7:$I$198, MATCH(1,($D1371=Summary!$C$7:$C$198)*($E1371=Summary!$D$7:$D$198),0))),"")</f>
        <v/>
      </c>
      <c r="C1371" s="107"/>
      <c r="D1371" s="108"/>
      <c r="E1371" s="108"/>
      <c r="F1371" s="108"/>
      <c r="G1371" s="108"/>
      <c r="H1371" s="108"/>
      <c r="I1371" s="108"/>
      <c r="J1371" s="108"/>
      <c r="K1371" s="109"/>
      <c r="L1371" s="109"/>
      <c r="M1371" s="110">
        <f t="shared" si="8"/>
        <v>0</v>
      </c>
      <c r="N1371" s="111"/>
      <c r="O1371" s="111"/>
      <c r="P1371" s="111"/>
      <c r="Q1371" s="111"/>
      <c r="R1371" s="112"/>
      <c r="S1371" s="112"/>
      <c r="T1371" s="113">
        <f t="shared" si="9"/>
        <v>0</v>
      </c>
      <c r="U1371" s="112"/>
      <c r="V1371" s="112"/>
      <c r="W1371" s="112"/>
      <c r="X1371" s="112"/>
      <c r="Y1371" s="111"/>
      <c r="Z1371" s="111"/>
      <c r="AA1371" s="111"/>
      <c r="AB1371" s="111"/>
      <c r="AC1371" s="111"/>
      <c r="AD1371" s="111"/>
      <c r="AE1371" s="111"/>
      <c r="AF1371" s="111"/>
      <c r="AG1371" s="111"/>
      <c r="AH1371" s="111"/>
      <c r="AI1371" s="111"/>
      <c r="AJ1371" s="114"/>
    </row>
    <row r="1372" spans="2:36" ht="14.25" customHeight="1" x14ac:dyDescent="0.25">
      <c r="B1372" s="106" t="str">
        <f t="array" ref="B1372">IFERROR(IF(OR(D1372="",E1372=""),"",INDEX(Summary!$I$7:$I$198, MATCH(1,($D1372=Summary!$C$7:$C$198)*($E1372=Summary!$D$7:$D$198),0))),"")</f>
        <v/>
      </c>
      <c r="C1372" s="107"/>
      <c r="D1372" s="108"/>
      <c r="E1372" s="108"/>
      <c r="F1372" s="108"/>
      <c r="G1372" s="108"/>
      <c r="H1372" s="108"/>
      <c r="I1372" s="108"/>
      <c r="J1372" s="108"/>
      <c r="K1372" s="109"/>
      <c r="L1372" s="109"/>
      <c r="M1372" s="110">
        <f t="shared" si="8"/>
        <v>0</v>
      </c>
      <c r="N1372" s="111"/>
      <c r="O1372" s="111"/>
      <c r="P1372" s="111"/>
      <c r="Q1372" s="111"/>
      <c r="R1372" s="112"/>
      <c r="S1372" s="112"/>
      <c r="T1372" s="113">
        <f t="shared" si="9"/>
        <v>0</v>
      </c>
      <c r="U1372" s="112"/>
      <c r="V1372" s="112"/>
      <c r="W1372" s="112"/>
      <c r="X1372" s="112"/>
      <c r="Y1372" s="111"/>
      <c r="Z1372" s="111"/>
      <c r="AA1372" s="111"/>
      <c r="AB1372" s="111"/>
      <c r="AC1372" s="111"/>
      <c r="AD1372" s="111"/>
      <c r="AE1372" s="111"/>
      <c r="AF1372" s="111"/>
      <c r="AG1372" s="111"/>
      <c r="AH1372" s="111"/>
      <c r="AI1372" s="111"/>
      <c r="AJ1372" s="114"/>
    </row>
    <row r="1373" spans="2:36" ht="14.25" customHeight="1" x14ac:dyDescent="0.25">
      <c r="B1373" s="106" t="str">
        <f t="array" ref="B1373">IFERROR(IF(OR(D1373="",E1373=""),"",INDEX(Summary!$I$7:$I$198, MATCH(1,($D1373=Summary!$C$7:$C$198)*($E1373=Summary!$D$7:$D$198),0))),"")</f>
        <v/>
      </c>
      <c r="C1373" s="107"/>
      <c r="D1373" s="108"/>
      <c r="E1373" s="108"/>
      <c r="F1373" s="108"/>
      <c r="G1373" s="108"/>
      <c r="H1373" s="108"/>
      <c r="I1373" s="108"/>
      <c r="J1373" s="108"/>
      <c r="K1373" s="109"/>
      <c r="L1373" s="109"/>
      <c r="M1373" s="110">
        <f t="shared" si="8"/>
        <v>0</v>
      </c>
      <c r="N1373" s="111"/>
      <c r="O1373" s="111"/>
      <c r="P1373" s="111"/>
      <c r="Q1373" s="111"/>
      <c r="R1373" s="112"/>
      <c r="S1373" s="112"/>
      <c r="T1373" s="113">
        <f t="shared" si="9"/>
        <v>0</v>
      </c>
      <c r="U1373" s="112"/>
      <c r="V1373" s="112"/>
      <c r="W1373" s="112"/>
      <c r="X1373" s="112"/>
      <c r="Y1373" s="111"/>
      <c r="Z1373" s="111"/>
      <c r="AA1373" s="111"/>
      <c r="AB1373" s="111"/>
      <c r="AC1373" s="111"/>
      <c r="AD1373" s="111"/>
      <c r="AE1373" s="111"/>
      <c r="AF1373" s="111"/>
      <c r="AG1373" s="111"/>
      <c r="AH1373" s="111"/>
      <c r="AI1373" s="111"/>
      <c r="AJ1373" s="114"/>
    </row>
    <row r="1374" spans="2:36" ht="14.25" customHeight="1" x14ac:dyDescent="0.25">
      <c r="B1374" s="106" t="str">
        <f t="array" ref="B1374">IFERROR(IF(OR(D1374="",E1374=""),"",INDEX(Summary!$I$7:$I$198, MATCH(1,($D1374=Summary!$C$7:$C$198)*($E1374=Summary!$D$7:$D$198),0))),"")</f>
        <v/>
      </c>
      <c r="C1374" s="107"/>
      <c r="D1374" s="108"/>
      <c r="E1374" s="108"/>
      <c r="F1374" s="108"/>
      <c r="G1374" s="108"/>
      <c r="H1374" s="108"/>
      <c r="I1374" s="108"/>
      <c r="J1374" s="108"/>
      <c r="K1374" s="109"/>
      <c r="L1374" s="109"/>
      <c r="M1374" s="110">
        <f t="shared" si="8"/>
        <v>0</v>
      </c>
      <c r="N1374" s="111"/>
      <c r="O1374" s="111"/>
      <c r="P1374" s="111"/>
      <c r="Q1374" s="111"/>
      <c r="R1374" s="112"/>
      <c r="S1374" s="112"/>
      <c r="T1374" s="113">
        <f t="shared" si="9"/>
        <v>0</v>
      </c>
      <c r="U1374" s="112"/>
      <c r="V1374" s="112"/>
      <c r="W1374" s="112"/>
      <c r="X1374" s="112"/>
      <c r="Y1374" s="111"/>
      <c r="Z1374" s="111"/>
      <c r="AA1374" s="111"/>
      <c r="AB1374" s="111"/>
      <c r="AC1374" s="111"/>
      <c r="AD1374" s="111"/>
      <c r="AE1374" s="111"/>
      <c r="AF1374" s="111"/>
      <c r="AG1374" s="111"/>
      <c r="AH1374" s="111"/>
      <c r="AI1374" s="111"/>
      <c r="AJ1374" s="114"/>
    </row>
    <row r="1375" spans="2:36" ht="14.25" customHeight="1" x14ac:dyDescent="0.25">
      <c r="B1375" s="106" t="str">
        <f t="array" ref="B1375">IFERROR(IF(OR(D1375="",E1375=""),"",INDEX(Summary!$I$7:$I$198, MATCH(1,($D1375=Summary!$C$7:$C$198)*($E1375=Summary!$D$7:$D$198),0))),"")</f>
        <v/>
      </c>
      <c r="C1375" s="107"/>
      <c r="D1375" s="108"/>
      <c r="E1375" s="108"/>
      <c r="F1375" s="108"/>
      <c r="G1375" s="108"/>
      <c r="H1375" s="108"/>
      <c r="I1375" s="108"/>
      <c r="J1375" s="108"/>
      <c r="K1375" s="109"/>
      <c r="L1375" s="109"/>
      <c r="M1375" s="110">
        <f t="shared" si="8"/>
        <v>0</v>
      </c>
      <c r="N1375" s="111"/>
      <c r="O1375" s="111"/>
      <c r="P1375" s="111"/>
      <c r="Q1375" s="111"/>
      <c r="R1375" s="112"/>
      <c r="S1375" s="112"/>
      <c r="T1375" s="113">
        <f t="shared" si="9"/>
        <v>0</v>
      </c>
      <c r="U1375" s="112"/>
      <c r="V1375" s="112"/>
      <c r="W1375" s="112"/>
      <c r="X1375" s="112"/>
      <c r="Y1375" s="111"/>
      <c r="Z1375" s="111"/>
      <c r="AA1375" s="111"/>
      <c r="AB1375" s="111"/>
      <c r="AC1375" s="111"/>
      <c r="AD1375" s="111"/>
      <c r="AE1375" s="111"/>
      <c r="AF1375" s="111"/>
      <c r="AG1375" s="111"/>
      <c r="AH1375" s="111"/>
      <c r="AI1375" s="111"/>
      <c r="AJ1375" s="114"/>
    </row>
    <row r="1376" spans="2:36" ht="14.25" customHeight="1" x14ac:dyDescent="0.25">
      <c r="B1376" s="106" t="str">
        <f t="array" ref="B1376">IFERROR(IF(OR(D1376="",E1376=""),"",INDEX(Summary!$I$7:$I$198, MATCH(1,($D1376=Summary!$C$7:$C$198)*($E1376=Summary!$D$7:$D$198),0))),"")</f>
        <v/>
      </c>
      <c r="C1376" s="107"/>
      <c r="D1376" s="108"/>
      <c r="E1376" s="108"/>
      <c r="F1376" s="108"/>
      <c r="G1376" s="108"/>
      <c r="H1376" s="108"/>
      <c r="I1376" s="108"/>
      <c r="J1376" s="108"/>
      <c r="K1376" s="109"/>
      <c r="L1376" s="109"/>
      <c r="M1376" s="110">
        <f t="shared" si="8"/>
        <v>0</v>
      </c>
      <c r="N1376" s="111"/>
      <c r="O1376" s="111"/>
      <c r="P1376" s="111"/>
      <c r="Q1376" s="111"/>
      <c r="R1376" s="112"/>
      <c r="S1376" s="112"/>
      <c r="T1376" s="113">
        <f t="shared" si="9"/>
        <v>0</v>
      </c>
      <c r="U1376" s="112"/>
      <c r="V1376" s="112"/>
      <c r="W1376" s="112"/>
      <c r="X1376" s="112"/>
      <c r="Y1376" s="111"/>
      <c r="Z1376" s="111"/>
      <c r="AA1376" s="111"/>
      <c r="AB1376" s="111"/>
      <c r="AC1376" s="111"/>
      <c r="AD1376" s="111"/>
      <c r="AE1376" s="111"/>
      <c r="AF1376" s="111"/>
      <c r="AG1376" s="111"/>
      <c r="AH1376" s="111"/>
      <c r="AI1376" s="111"/>
      <c r="AJ1376" s="114"/>
    </row>
    <row r="1377" spans="2:36" ht="14.25" customHeight="1" x14ac:dyDescent="0.25">
      <c r="B1377" s="106" t="str">
        <f t="array" ref="B1377">IFERROR(IF(OR(D1377="",E1377=""),"",INDEX(Summary!$I$7:$I$198, MATCH(1,($D1377=Summary!$C$7:$C$198)*($E1377=Summary!$D$7:$D$198),0))),"")</f>
        <v/>
      </c>
      <c r="C1377" s="107"/>
      <c r="D1377" s="108"/>
      <c r="E1377" s="108"/>
      <c r="F1377" s="108"/>
      <c r="G1377" s="108"/>
      <c r="H1377" s="108"/>
      <c r="I1377" s="108"/>
      <c r="J1377" s="108"/>
      <c r="K1377" s="109"/>
      <c r="L1377" s="109"/>
      <c r="M1377" s="110">
        <f t="shared" si="8"/>
        <v>0</v>
      </c>
      <c r="N1377" s="111"/>
      <c r="O1377" s="111"/>
      <c r="P1377" s="111"/>
      <c r="Q1377" s="111"/>
      <c r="R1377" s="112"/>
      <c r="S1377" s="112"/>
      <c r="T1377" s="113">
        <f t="shared" si="9"/>
        <v>0</v>
      </c>
      <c r="U1377" s="112"/>
      <c r="V1377" s="112"/>
      <c r="W1377" s="112"/>
      <c r="X1377" s="112"/>
      <c r="Y1377" s="111"/>
      <c r="Z1377" s="111"/>
      <c r="AA1377" s="111"/>
      <c r="AB1377" s="111"/>
      <c r="AC1377" s="111"/>
      <c r="AD1377" s="111"/>
      <c r="AE1377" s="111"/>
      <c r="AF1377" s="111"/>
      <c r="AG1377" s="111"/>
      <c r="AH1377" s="111"/>
      <c r="AI1377" s="111"/>
      <c r="AJ1377" s="114"/>
    </row>
    <row r="1378" spans="2:36" ht="14.25" customHeight="1" x14ac:dyDescent="0.25">
      <c r="B1378" s="106" t="str">
        <f t="array" ref="B1378">IFERROR(IF(OR(D1378="",E1378=""),"",INDEX(Summary!$I$7:$I$198, MATCH(1,($D1378=Summary!$C$7:$C$198)*($E1378=Summary!$D$7:$D$198),0))),"")</f>
        <v/>
      </c>
      <c r="C1378" s="107"/>
      <c r="D1378" s="108"/>
      <c r="E1378" s="108"/>
      <c r="F1378" s="108"/>
      <c r="G1378" s="108"/>
      <c r="H1378" s="108"/>
      <c r="I1378" s="108"/>
      <c r="J1378" s="108"/>
      <c r="K1378" s="109"/>
      <c r="L1378" s="109"/>
      <c r="M1378" s="110">
        <f t="shared" si="8"/>
        <v>0</v>
      </c>
      <c r="N1378" s="111"/>
      <c r="O1378" s="111"/>
      <c r="P1378" s="111"/>
      <c r="Q1378" s="111"/>
      <c r="R1378" s="112"/>
      <c r="S1378" s="112"/>
      <c r="T1378" s="113">
        <f t="shared" si="9"/>
        <v>0</v>
      </c>
      <c r="U1378" s="112"/>
      <c r="V1378" s="112"/>
      <c r="W1378" s="112"/>
      <c r="X1378" s="112"/>
      <c r="Y1378" s="111"/>
      <c r="Z1378" s="111"/>
      <c r="AA1378" s="111"/>
      <c r="AB1378" s="111"/>
      <c r="AC1378" s="111"/>
      <c r="AD1378" s="111"/>
      <c r="AE1378" s="111"/>
      <c r="AF1378" s="111"/>
      <c r="AG1378" s="111"/>
      <c r="AH1378" s="111"/>
      <c r="AI1378" s="111"/>
      <c r="AJ1378" s="114"/>
    </row>
    <row r="1379" spans="2:36" ht="14.25" customHeight="1" x14ac:dyDescent="0.25">
      <c r="B1379" s="106" t="str">
        <f t="array" ref="B1379">IFERROR(IF(OR(D1379="",E1379=""),"",INDEX(Summary!$I$7:$I$198, MATCH(1,($D1379=Summary!$C$7:$C$198)*($E1379=Summary!$D$7:$D$198),0))),"")</f>
        <v/>
      </c>
      <c r="C1379" s="107"/>
      <c r="D1379" s="108"/>
      <c r="E1379" s="108"/>
      <c r="F1379" s="108"/>
      <c r="G1379" s="108"/>
      <c r="H1379" s="108"/>
      <c r="I1379" s="108"/>
      <c r="J1379" s="108"/>
      <c r="K1379" s="109"/>
      <c r="L1379" s="109"/>
      <c r="M1379" s="110">
        <f t="shared" si="8"/>
        <v>0</v>
      </c>
      <c r="N1379" s="111"/>
      <c r="O1379" s="111"/>
      <c r="P1379" s="111"/>
      <c r="Q1379" s="111"/>
      <c r="R1379" s="112"/>
      <c r="S1379" s="112"/>
      <c r="T1379" s="113">
        <f t="shared" si="9"/>
        <v>0</v>
      </c>
      <c r="U1379" s="112"/>
      <c r="V1379" s="112"/>
      <c r="W1379" s="112"/>
      <c r="X1379" s="112"/>
      <c r="Y1379" s="111"/>
      <c r="Z1379" s="111"/>
      <c r="AA1379" s="111"/>
      <c r="AB1379" s="111"/>
      <c r="AC1379" s="111"/>
      <c r="AD1379" s="111"/>
      <c r="AE1379" s="111"/>
      <c r="AF1379" s="111"/>
      <c r="AG1379" s="111"/>
      <c r="AH1379" s="111"/>
      <c r="AI1379" s="111"/>
      <c r="AJ1379" s="114"/>
    </row>
    <row r="1380" spans="2:36" ht="14.25" customHeight="1" x14ac:dyDescent="0.25">
      <c r="B1380" s="106" t="str">
        <f t="array" ref="B1380">IFERROR(IF(OR(D1380="",E1380=""),"",INDEX(Summary!$I$7:$I$198, MATCH(1,($D1380=Summary!$C$7:$C$198)*($E1380=Summary!$D$7:$D$198),0))),"")</f>
        <v/>
      </c>
      <c r="C1380" s="107"/>
      <c r="D1380" s="108"/>
      <c r="E1380" s="108"/>
      <c r="F1380" s="108"/>
      <c r="G1380" s="108"/>
      <c r="H1380" s="108"/>
      <c r="I1380" s="108"/>
      <c r="J1380" s="108"/>
      <c r="K1380" s="109"/>
      <c r="L1380" s="109"/>
      <c r="M1380" s="110">
        <f t="shared" si="8"/>
        <v>0</v>
      </c>
      <c r="N1380" s="111"/>
      <c r="O1380" s="111"/>
      <c r="P1380" s="111"/>
      <c r="Q1380" s="111"/>
      <c r="R1380" s="112"/>
      <c r="S1380" s="112"/>
      <c r="T1380" s="113">
        <f t="shared" si="9"/>
        <v>0</v>
      </c>
      <c r="U1380" s="112"/>
      <c r="V1380" s="112"/>
      <c r="W1380" s="112"/>
      <c r="X1380" s="112"/>
      <c r="Y1380" s="111"/>
      <c r="Z1380" s="111"/>
      <c r="AA1380" s="111"/>
      <c r="AB1380" s="111"/>
      <c r="AC1380" s="111"/>
      <c r="AD1380" s="111"/>
      <c r="AE1380" s="111"/>
      <c r="AF1380" s="111"/>
      <c r="AG1380" s="111"/>
      <c r="AH1380" s="111"/>
      <c r="AI1380" s="111"/>
      <c r="AJ1380" s="114"/>
    </row>
    <row r="1381" spans="2:36" ht="14.25" customHeight="1" x14ac:dyDescent="0.25">
      <c r="B1381" s="106" t="str">
        <f t="array" ref="B1381">IFERROR(IF(OR(D1381="",E1381=""),"",INDEX(Summary!$I$7:$I$198, MATCH(1,($D1381=Summary!$C$7:$C$198)*($E1381=Summary!$D$7:$D$198),0))),"")</f>
        <v/>
      </c>
      <c r="C1381" s="107"/>
      <c r="D1381" s="108"/>
      <c r="E1381" s="108"/>
      <c r="F1381" s="108"/>
      <c r="G1381" s="108"/>
      <c r="H1381" s="108"/>
      <c r="I1381" s="108"/>
      <c r="J1381" s="108"/>
      <c r="K1381" s="109"/>
      <c r="L1381" s="109"/>
      <c r="M1381" s="110">
        <f t="shared" si="8"/>
        <v>0</v>
      </c>
      <c r="N1381" s="111"/>
      <c r="O1381" s="111"/>
      <c r="P1381" s="111"/>
      <c r="Q1381" s="111"/>
      <c r="R1381" s="112"/>
      <c r="S1381" s="112"/>
      <c r="T1381" s="113">
        <f t="shared" si="9"/>
        <v>0</v>
      </c>
      <c r="U1381" s="112"/>
      <c r="V1381" s="112"/>
      <c r="W1381" s="112"/>
      <c r="X1381" s="112"/>
      <c r="Y1381" s="111"/>
      <c r="Z1381" s="111"/>
      <c r="AA1381" s="111"/>
      <c r="AB1381" s="111"/>
      <c r="AC1381" s="111"/>
      <c r="AD1381" s="111"/>
      <c r="AE1381" s="111"/>
      <c r="AF1381" s="111"/>
      <c r="AG1381" s="111"/>
      <c r="AH1381" s="111"/>
      <c r="AI1381" s="111"/>
      <c r="AJ1381" s="114"/>
    </row>
    <row r="1382" spans="2:36" ht="14.25" customHeight="1" x14ac:dyDescent="0.25">
      <c r="B1382" s="106" t="str">
        <f t="array" ref="B1382">IFERROR(IF(OR(D1382="",E1382=""),"",INDEX(Summary!$I$7:$I$198, MATCH(1,($D1382=Summary!$C$7:$C$198)*($E1382=Summary!$D$7:$D$198),0))),"")</f>
        <v/>
      </c>
      <c r="C1382" s="107"/>
      <c r="D1382" s="108"/>
      <c r="E1382" s="108"/>
      <c r="F1382" s="108"/>
      <c r="G1382" s="108"/>
      <c r="H1382" s="108"/>
      <c r="I1382" s="108"/>
      <c r="J1382" s="108"/>
      <c r="K1382" s="109"/>
      <c r="L1382" s="109"/>
      <c r="M1382" s="110">
        <f t="shared" si="8"/>
        <v>0</v>
      </c>
      <c r="N1382" s="111"/>
      <c r="O1382" s="111"/>
      <c r="P1382" s="111"/>
      <c r="Q1382" s="111"/>
      <c r="R1382" s="112"/>
      <c r="S1382" s="112"/>
      <c r="T1382" s="113">
        <f t="shared" si="9"/>
        <v>0</v>
      </c>
      <c r="U1382" s="112"/>
      <c r="V1382" s="112"/>
      <c r="W1382" s="112"/>
      <c r="X1382" s="112"/>
      <c r="Y1382" s="111"/>
      <c r="Z1382" s="111"/>
      <c r="AA1382" s="111"/>
      <c r="AB1382" s="111"/>
      <c r="AC1382" s="111"/>
      <c r="AD1382" s="111"/>
      <c r="AE1382" s="111"/>
      <c r="AF1382" s="111"/>
      <c r="AG1382" s="111"/>
      <c r="AH1382" s="111"/>
      <c r="AI1382" s="111"/>
      <c r="AJ1382" s="114"/>
    </row>
    <row r="1383" spans="2:36" ht="14.25" customHeight="1" x14ac:dyDescent="0.25">
      <c r="B1383" s="106" t="str">
        <f t="array" ref="B1383">IFERROR(IF(OR(D1383="",E1383=""),"",INDEX(Summary!$I$7:$I$198, MATCH(1,($D1383=Summary!$C$7:$C$198)*($E1383=Summary!$D$7:$D$198),0))),"")</f>
        <v/>
      </c>
      <c r="C1383" s="107"/>
      <c r="D1383" s="108"/>
      <c r="E1383" s="108"/>
      <c r="F1383" s="108"/>
      <c r="G1383" s="108"/>
      <c r="H1383" s="108"/>
      <c r="I1383" s="108"/>
      <c r="J1383" s="108"/>
      <c r="K1383" s="109"/>
      <c r="L1383" s="109"/>
      <c r="M1383" s="110">
        <f t="shared" si="8"/>
        <v>0</v>
      </c>
      <c r="N1383" s="111"/>
      <c r="O1383" s="111"/>
      <c r="P1383" s="111"/>
      <c r="Q1383" s="111"/>
      <c r="R1383" s="112"/>
      <c r="S1383" s="112"/>
      <c r="T1383" s="113">
        <f t="shared" si="9"/>
        <v>0</v>
      </c>
      <c r="U1383" s="112"/>
      <c r="V1383" s="112"/>
      <c r="W1383" s="112"/>
      <c r="X1383" s="112"/>
      <c r="Y1383" s="111"/>
      <c r="Z1383" s="111"/>
      <c r="AA1383" s="111"/>
      <c r="AB1383" s="111"/>
      <c r="AC1383" s="111"/>
      <c r="AD1383" s="111"/>
      <c r="AE1383" s="111"/>
      <c r="AF1383" s="111"/>
      <c r="AG1383" s="111"/>
      <c r="AH1383" s="111"/>
      <c r="AI1383" s="111"/>
      <c r="AJ1383" s="114"/>
    </row>
    <row r="1384" spans="2:36" ht="14.25" customHeight="1" x14ac:dyDescent="0.25">
      <c r="B1384" s="106" t="str">
        <f t="array" ref="B1384">IFERROR(IF(OR(D1384="",E1384=""),"",INDEX(Summary!$I$7:$I$198, MATCH(1,($D1384=Summary!$C$7:$C$198)*($E1384=Summary!$D$7:$D$198),0))),"")</f>
        <v/>
      </c>
      <c r="C1384" s="107"/>
      <c r="D1384" s="108"/>
      <c r="E1384" s="108"/>
      <c r="F1384" s="108"/>
      <c r="G1384" s="108"/>
      <c r="H1384" s="108"/>
      <c r="I1384" s="108"/>
      <c r="J1384" s="108"/>
      <c r="K1384" s="109"/>
      <c r="L1384" s="109"/>
      <c r="M1384" s="110">
        <f t="shared" si="8"/>
        <v>0</v>
      </c>
      <c r="N1384" s="111"/>
      <c r="O1384" s="111"/>
      <c r="P1384" s="111"/>
      <c r="Q1384" s="111"/>
      <c r="R1384" s="112"/>
      <c r="S1384" s="112"/>
      <c r="T1384" s="113">
        <f t="shared" si="9"/>
        <v>0</v>
      </c>
      <c r="U1384" s="112"/>
      <c r="V1384" s="112"/>
      <c r="W1384" s="112"/>
      <c r="X1384" s="112"/>
      <c r="Y1384" s="111"/>
      <c r="Z1384" s="111"/>
      <c r="AA1384" s="111"/>
      <c r="AB1384" s="111"/>
      <c r="AC1384" s="111"/>
      <c r="AD1384" s="111"/>
      <c r="AE1384" s="111"/>
      <c r="AF1384" s="111"/>
      <c r="AG1384" s="111"/>
      <c r="AH1384" s="111"/>
      <c r="AI1384" s="111"/>
      <c r="AJ1384" s="114"/>
    </row>
    <row r="1385" spans="2:36" ht="14.25" customHeight="1" x14ac:dyDescent="0.25">
      <c r="B1385" s="106" t="str">
        <f t="array" ref="B1385">IFERROR(IF(OR(D1385="",E1385=""),"",INDEX(Summary!$I$7:$I$198, MATCH(1,($D1385=Summary!$C$7:$C$198)*($E1385=Summary!$D$7:$D$198),0))),"")</f>
        <v/>
      </c>
      <c r="C1385" s="107"/>
      <c r="D1385" s="108"/>
      <c r="E1385" s="108"/>
      <c r="F1385" s="108"/>
      <c r="G1385" s="108"/>
      <c r="H1385" s="108"/>
      <c r="I1385" s="108"/>
      <c r="J1385" s="108"/>
      <c r="K1385" s="109"/>
      <c r="L1385" s="109"/>
      <c r="M1385" s="110">
        <f t="shared" si="8"/>
        <v>0</v>
      </c>
      <c r="N1385" s="111"/>
      <c r="O1385" s="111"/>
      <c r="P1385" s="111"/>
      <c r="Q1385" s="111"/>
      <c r="R1385" s="112"/>
      <c r="S1385" s="112"/>
      <c r="T1385" s="113">
        <f t="shared" si="9"/>
        <v>0</v>
      </c>
      <c r="U1385" s="112"/>
      <c r="V1385" s="112"/>
      <c r="W1385" s="112"/>
      <c r="X1385" s="112"/>
      <c r="Y1385" s="111"/>
      <c r="Z1385" s="111"/>
      <c r="AA1385" s="111"/>
      <c r="AB1385" s="111"/>
      <c r="AC1385" s="111"/>
      <c r="AD1385" s="111"/>
      <c r="AE1385" s="111"/>
      <c r="AF1385" s="111"/>
      <c r="AG1385" s="111"/>
      <c r="AH1385" s="111"/>
      <c r="AI1385" s="111"/>
      <c r="AJ1385" s="114"/>
    </row>
    <row r="1386" spans="2:36" ht="14.25" customHeight="1" x14ac:dyDescent="0.25">
      <c r="B1386" s="106" t="str">
        <f t="array" ref="B1386">IFERROR(IF(OR(D1386="",E1386=""),"",INDEX(Summary!$I$7:$I$198, MATCH(1,($D1386=Summary!$C$7:$C$198)*($E1386=Summary!$D$7:$D$198),0))),"")</f>
        <v/>
      </c>
      <c r="C1386" s="107"/>
      <c r="D1386" s="108"/>
      <c r="E1386" s="108"/>
      <c r="F1386" s="108"/>
      <c r="G1386" s="108"/>
      <c r="H1386" s="108"/>
      <c r="I1386" s="108"/>
      <c r="J1386" s="108"/>
      <c r="K1386" s="109"/>
      <c r="L1386" s="109"/>
      <c r="M1386" s="110">
        <f t="shared" si="8"/>
        <v>0</v>
      </c>
      <c r="N1386" s="111"/>
      <c r="O1386" s="111"/>
      <c r="P1386" s="111"/>
      <c r="Q1386" s="111"/>
      <c r="R1386" s="112"/>
      <c r="S1386" s="112"/>
      <c r="T1386" s="113">
        <f t="shared" si="9"/>
        <v>0</v>
      </c>
      <c r="U1386" s="112"/>
      <c r="V1386" s="112"/>
      <c r="W1386" s="112"/>
      <c r="X1386" s="112"/>
      <c r="Y1386" s="111"/>
      <c r="Z1386" s="111"/>
      <c r="AA1386" s="111"/>
      <c r="AB1386" s="111"/>
      <c r="AC1386" s="111"/>
      <c r="AD1386" s="111"/>
      <c r="AE1386" s="111"/>
      <c r="AF1386" s="111"/>
      <c r="AG1386" s="111"/>
      <c r="AH1386" s="111"/>
      <c r="AI1386" s="111"/>
      <c r="AJ1386" s="114"/>
    </row>
    <row r="1387" spans="2:36" ht="14.25" customHeight="1" x14ac:dyDescent="0.25">
      <c r="B1387" s="106" t="str">
        <f t="array" ref="B1387">IFERROR(IF(OR(D1387="",E1387=""),"",INDEX(Summary!$I$7:$I$198, MATCH(1,($D1387=Summary!$C$7:$C$198)*($E1387=Summary!$D$7:$D$198),0))),"")</f>
        <v/>
      </c>
      <c r="C1387" s="107"/>
      <c r="D1387" s="108"/>
      <c r="E1387" s="108"/>
      <c r="F1387" s="108"/>
      <c r="G1387" s="108"/>
      <c r="H1387" s="108"/>
      <c r="I1387" s="108"/>
      <c r="J1387" s="108"/>
      <c r="K1387" s="109"/>
      <c r="L1387" s="109"/>
      <c r="M1387" s="110">
        <f t="shared" si="8"/>
        <v>0</v>
      </c>
      <c r="N1387" s="111"/>
      <c r="O1387" s="111"/>
      <c r="P1387" s="111"/>
      <c r="Q1387" s="111"/>
      <c r="R1387" s="112"/>
      <c r="S1387" s="112"/>
      <c r="T1387" s="113">
        <f t="shared" si="9"/>
        <v>0</v>
      </c>
      <c r="U1387" s="112"/>
      <c r="V1387" s="112"/>
      <c r="W1387" s="112"/>
      <c r="X1387" s="112"/>
      <c r="Y1387" s="111"/>
      <c r="Z1387" s="111"/>
      <c r="AA1387" s="111"/>
      <c r="AB1387" s="111"/>
      <c r="AC1387" s="111"/>
      <c r="AD1387" s="111"/>
      <c r="AE1387" s="111"/>
      <c r="AF1387" s="111"/>
      <c r="AG1387" s="111"/>
      <c r="AH1387" s="111"/>
      <c r="AI1387" s="111"/>
      <c r="AJ1387" s="114"/>
    </row>
    <row r="1388" spans="2:36" ht="14.25" customHeight="1" x14ac:dyDescent="0.25">
      <c r="B1388" s="106" t="str">
        <f t="array" ref="B1388">IFERROR(IF(OR(D1388="",E1388=""),"",INDEX(Summary!$I$7:$I$198, MATCH(1,($D1388=Summary!$C$7:$C$198)*($E1388=Summary!$D$7:$D$198),0))),"")</f>
        <v/>
      </c>
      <c r="C1388" s="107"/>
      <c r="D1388" s="108"/>
      <c r="E1388" s="108"/>
      <c r="F1388" s="108"/>
      <c r="G1388" s="108"/>
      <c r="H1388" s="108"/>
      <c r="I1388" s="108"/>
      <c r="J1388" s="108"/>
      <c r="K1388" s="109"/>
      <c r="L1388" s="109"/>
      <c r="M1388" s="110">
        <f t="shared" si="8"/>
        <v>0</v>
      </c>
      <c r="N1388" s="111"/>
      <c r="O1388" s="111"/>
      <c r="P1388" s="111"/>
      <c r="Q1388" s="111"/>
      <c r="R1388" s="112"/>
      <c r="S1388" s="112"/>
      <c r="T1388" s="113">
        <f t="shared" si="9"/>
        <v>0</v>
      </c>
      <c r="U1388" s="112"/>
      <c r="V1388" s="112"/>
      <c r="W1388" s="112"/>
      <c r="X1388" s="112"/>
      <c r="Y1388" s="111"/>
      <c r="Z1388" s="111"/>
      <c r="AA1388" s="111"/>
      <c r="AB1388" s="111"/>
      <c r="AC1388" s="111"/>
      <c r="AD1388" s="111"/>
      <c r="AE1388" s="111"/>
      <c r="AF1388" s="111"/>
      <c r="AG1388" s="111"/>
      <c r="AH1388" s="111"/>
      <c r="AI1388" s="111"/>
      <c r="AJ1388" s="114"/>
    </row>
    <row r="1389" spans="2:36" ht="14.25" customHeight="1" x14ac:dyDescent="0.25">
      <c r="B1389" s="106" t="str">
        <f t="array" ref="B1389">IFERROR(IF(OR(D1389="",E1389=""),"",INDEX(Summary!$I$7:$I$198, MATCH(1,($D1389=Summary!$C$7:$C$198)*($E1389=Summary!$D$7:$D$198),0))),"")</f>
        <v/>
      </c>
      <c r="C1389" s="107"/>
      <c r="D1389" s="108"/>
      <c r="E1389" s="108"/>
      <c r="F1389" s="108"/>
      <c r="G1389" s="108"/>
      <c r="H1389" s="108"/>
      <c r="I1389" s="108"/>
      <c r="J1389" s="108"/>
      <c r="K1389" s="109"/>
      <c r="L1389" s="109"/>
      <c r="M1389" s="110">
        <f t="shared" si="8"/>
        <v>0</v>
      </c>
      <c r="N1389" s="111"/>
      <c r="O1389" s="111"/>
      <c r="P1389" s="111"/>
      <c r="Q1389" s="111"/>
      <c r="R1389" s="112"/>
      <c r="S1389" s="112"/>
      <c r="T1389" s="113">
        <f t="shared" si="9"/>
        <v>0</v>
      </c>
      <c r="U1389" s="112"/>
      <c r="V1389" s="112"/>
      <c r="W1389" s="112"/>
      <c r="X1389" s="112"/>
      <c r="Y1389" s="111"/>
      <c r="Z1389" s="111"/>
      <c r="AA1389" s="111"/>
      <c r="AB1389" s="111"/>
      <c r="AC1389" s="111"/>
      <c r="AD1389" s="111"/>
      <c r="AE1389" s="111"/>
      <c r="AF1389" s="111"/>
      <c r="AG1389" s="111"/>
      <c r="AH1389" s="111"/>
      <c r="AI1389" s="111"/>
      <c r="AJ1389" s="114"/>
    </row>
    <row r="1390" spans="2:36" ht="14.25" customHeight="1" x14ac:dyDescent="0.25">
      <c r="B1390" s="106" t="str">
        <f t="array" ref="B1390">IFERROR(IF(OR(D1390="",E1390=""),"",INDEX(Summary!$I$7:$I$198, MATCH(1,($D1390=Summary!$C$7:$C$198)*($E1390=Summary!$D$7:$D$198),0))),"")</f>
        <v/>
      </c>
      <c r="C1390" s="107"/>
      <c r="D1390" s="108"/>
      <c r="E1390" s="108"/>
      <c r="F1390" s="108"/>
      <c r="G1390" s="108"/>
      <c r="H1390" s="108"/>
      <c r="I1390" s="108"/>
      <c r="J1390" s="108"/>
      <c r="K1390" s="109"/>
      <c r="L1390" s="109"/>
      <c r="M1390" s="110">
        <f t="shared" si="8"/>
        <v>0</v>
      </c>
      <c r="N1390" s="111"/>
      <c r="O1390" s="111"/>
      <c r="P1390" s="111"/>
      <c r="Q1390" s="111"/>
      <c r="R1390" s="112"/>
      <c r="S1390" s="112"/>
      <c r="T1390" s="113">
        <f t="shared" si="9"/>
        <v>0</v>
      </c>
      <c r="U1390" s="112"/>
      <c r="V1390" s="112"/>
      <c r="W1390" s="112"/>
      <c r="X1390" s="112"/>
      <c r="Y1390" s="111"/>
      <c r="Z1390" s="111"/>
      <c r="AA1390" s="111"/>
      <c r="AB1390" s="111"/>
      <c r="AC1390" s="111"/>
      <c r="AD1390" s="111"/>
      <c r="AE1390" s="111"/>
      <c r="AF1390" s="111"/>
      <c r="AG1390" s="111"/>
      <c r="AH1390" s="111"/>
      <c r="AI1390" s="111"/>
      <c r="AJ1390" s="114"/>
    </row>
    <row r="1391" spans="2:36" ht="14.25" customHeight="1" x14ac:dyDescent="0.25">
      <c r="B1391" s="106" t="str">
        <f t="array" ref="B1391">IFERROR(IF(OR(D1391="",E1391=""),"",INDEX(Summary!$I$7:$I$198, MATCH(1,($D1391=Summary!$C$7:$C$198)*($E1391=Summary!$D$7:$D$198),0))),"")</f>
        <v/>
      </c>
      <c r="C1391" s="107"/>
      <c r="D1391" s="108"/>
      <c r="E1391" s="108"/>
      <c r="F1391" s="108"/>
      <c r="G1391" s="108"/>
      <c r="H1391" s="108"/>
      <c r="I1391" s="108"/>
      <c r="J1391" s="108"/>
      <c r="K1391" s="109"/>
      <c r="L1391" s="109"/>
      <c r="M1391" s="110">
        <f t="shared" si="8"/>
        <v>0</v>
      </c>
      <c r="N1391" s="111"/>
      <c r="O1391" s="111"/>
      <c r="P1391" s="111"/>
      <c r="Q1391" s="111"/>
      <c r="R1391" s="112"/>
      <c r="S1391" s="112"/>
      <c r="T1391" s="113">
        <f t="shared" si="9"/>
        <v>0</v>
      </c>
      <c r="U1391" s="112"/>
      <c r="V1391" s="112"/>
      <c r="W1391" s="112"/>
      <c r="X1391" s="112"/>
      <c r="Y1391" s="111"/>
      <c r="Z1391" s="111"/>
      <c r="AA1391" s="111"/>
      <c r="AB1391" s="111"/>
      <c r="AC1391" s="111"/>
      <c r="AD1391" s="111"/>
      <c r="AE1391" s="111"/>
      <c r="AF1391" s="111"/>
      <c r="AG1391" s="111"/>
      <c r="AH1391" s="111"/>
      <c r="AI1391" s="111"/>
      <c r="AJ1391" s="114"/>
    </row>
    <row r="1392" spans="2:36" ht="14.25" customHeight="1" x14ac:dyDescent="0.25">
      <c r="B1392" s="106" t="str">
        <f t="array" ref="B1392">IFERROR(IF(OR(D1392="",E1392=""),"",INDEX(Summary!$I$7:$I$198, MATCH(1,($D1392=Summary!$C$7:$C$198)*($E1392=Summary!$D$7:$D$198),0))),"")</f>
        <v/>
      </c>
      <c r="C1392" s="107"/>
      <c r="D1392" s="108"/>
      <c r="E1392" s="108"/>
      <c r="F1392" s="108"/>
      <c r="G1392" s="108"/>
      <c r="H1392" s="108"/>
      <c r="I1392" s="108"/>
      <c r="J1392" s="108"/>
      <c r="K1392" s="109"/>
      <c r="L1392" s="109"/>
      <c r="M1392" s="110">
        <f t="shared" si="8"/>
        <v>0</v>
      </c>
      <c r="N1392" s="111"/>
      <c r="O1392" s="111"/>
      <c r="P1392" s="111"/>
      <c r="Q1392" s="111"/>
      <c r="R1392" s="112"/>
      <c r="S1392" s="112"/>
      <c r="T1392" s="113">
        <f t="shared" si="9"/>
        <v>0</v>
      </c>
      <c r="U1392" s="112"/>
      <c r="V1392" s="112"/>
      <c r="W1392" s="112"/>
      <c r="X1392" s="112"/>
      <c r="Y1392" s="111"/>
      <c r="Z1392" s="111"/>
      <c r="AA1392" s="111"/>
      <c r="AB1392" s="111"/>
      <c r="AC1392" s="111"/>
      <c r="AD1392" s="111"/>
      <c r="AE1392" s="111"/>
      <c r="AF1392" s="111"/>
      <c r="AG1392" s="111"/>
      <c r="AH1392" s="111"/>
      <c r="AI1392" s="111"/>
      <c r="AJ1392" s="114"/>
    </row>
    <row r="1393" spans="2:36" ht="14.25" customHeight="1" x14ac:dyDescent="0.25">
      <c r="B1393" s="106" t="str">
        <f t="array" ref="B1393">IFERROR(IF(OR(D1393="",E1393=""),"",INDEX(Summary!$I$7:$I$198, MATCH(1,($D1393=Summary!$C$7:$C$198)*($E1393=Summary!$D$7:$D$198),0))),"")</f>
        <v/>
      </c>
      <c r="C1393" s="107"/>
      <c r="D1393" s="108"/>
      <c r="E1393" s="108"/>
      <c r="F1393" s="108"/>
      <c r="G1393" s="108"/>
      <c r="H1393" s="108"/>
      <c r="I1393" s="108"/>
      <c r="J1393" s="108"/>
      <c r="K1393" s="109"/>
      <c r="L1393" s="109"/>
      <c r="M1393" s="110">
        <f t="shared" si="8"/>
        <v>0</v>
      </c>
      <c r="N1393" s="111"/>
      <c r="O1393" s="111"/>
      <c r="P1393" s="111"/>
      <c r="Q1393" s="111"/>
      <c r="R1393" s="112"/>
      <c r="S1393" s="112"/>
      <c r="T1393" s="113">
        <f t="shared" si="9"/>
        <v>0</v>
      </c>
      <c r="U1393" s="112"/>
      <c r="V1393" s="112"/>
      <c r="W1393" s="112"/>
      <c r="X1393" s="112"/>
      <c r="Y1393" s="111"/>
      <c r="Z1393" s="111"/>
      <c r="AA1393" s="111"/>
      <c r="AB1393" s="111"/>
      <c r="AC1393" s="111"/>
      <c r="AD1393" s="111"/>
      <c r="AE1393" s="111"/>
      <c r="AF1393" s="111"/>
      <c r="AG1393" s="111"/>
      <c r="AH1393" s="111"/>
      <c r="AI1393" s="111"/>
      <c r="AJ1393" s="114"/>
    </row>
    <row r="1394" spans="2:36" ht="14.25" customHeight="1" x14ac:dyDescent="0.25">
      <c r="B1394" s="106" t="str">
        <f t="array" ref="B1394">IFERROR(IF(OR(D1394="",E1394=""),"",INDEX(Summary!$I$7:$I$198, MATCH(1,($D1394=Summary!$C$7:$C$198)*($E1394=Summary!$D$7:$D$198),0))),"")</f>
        <v/>
      </c>
      <c r="C1394" s="107"/>
      <c r="D1394" s="108"/>
      <c r="E1394" s="108"/>
      <c r="F1394" s="108"/>
      <c r="G1394" s="108"/>
      <c r="H1394" s="108"/>
      <c r="I1394" s="108"/>
      <c r="J1394" s="108"/>
      <c r="K1394" s="109"/>
      <c r="L1394" s="109"/>
      <c r="M1394" s="110">
        <f t="shared" si="8"/>
        <v>0</v>
      </c>
      <c r="N1394" s="111"/>
      <c r="O1394" s="111"/>
      <c r="P1394" s="111"/>
      <c r="Q1394" s="111"/>
      <c r="R1394" s="112"/>
      <c r="S1394" s="112"/>
      <c r="T1394" s="113">
        <f t="shared" si="9"/>
        <v>0</v>
      </c>
      <c r="U1394" s="112"/>
      <c r="V1394" s="112"/>
      <c r="W1394" s="112"/>
      <c r="X1394" s="112"/>
      <c r="Y1394" s="111"/>
      <c r="Z1394" s="111"/>
      <c r="AA1394" s="111"/>
      <c r="AB1394" s="111"/>
      <c r="AC1394" s="111"/>
      <c r="AD1394" s="111"/>
      <c r="AE1394" s="111"/>
      <c r="AF1394" s="111"/>
      <c r="AG1394" s="111"/>
      <c r="AH1394" s="111"/>
      <c r="AI1394" s="111"/>
      <c r="AJ1394" s="114"/>
    </row>
    <row r="1395" spans="2:36" ht="14.25" customHeight="1" x14ac:dyDescent="0.25">
      <c r="B1395" s="106" t="str">
        <f t="array" ref="B1395">IFERROR(IF(OR(D1395="",E1395=""),"",INDEX(Summary!$I$7:$I$198, MATCH(1,($D1395=Summary!$C$7:$C$198)*($E1395=Summary!$D$7:$D$198),0))),"")</f>
        <v/>
      </c>
      <c r="C1395" s="107"/>
      <c r="D1395" s="108"/>
      <c r="E1395" s="108"/>
      <c r="F1395" s="108"/>
      <c r="G1395" s="108"/>
      <c r="H1395" s="108"/>
      <c r="I1395" s="108"/>
      <c r="J1395" s="108"/>
      <c r="K1395" s="109"/>
      <c r="L1395" s="109"/>
      <c r="M1395" s="110">
        <f t="shared" si="8"/>
        <v>0</v>
      </c>
      <c r="N1395" s="111"/>
      <c r="O1395" s="111"/>
      <c r="P1395" s="111"/>
      <c r="Q1395" s="111"/>
      <c r="R1395" s="112"/>
      <c r="S1395" s="112"/>
      <c r="T1395" s="113">
        <f t="shared" si="9"/>
        <v>0</v>
      </c>
      <c r="U1395" s="112"/>
      <c r="V1395" s="112"/>
      <c r="W1395" s="112"/>
      <c r="X1395" s="112"/>
      <c r="Y1395" s="111"/>
      <c r="Z1395" s="111"/>
      <c r="AA1395" s="111"/>
      <c r="AB1395" s="111"/>
      <c r="AC1395" s="111"/>
      <c r="AD1395" s="111"/>
      <c r="AE1395" s="111"/>
      <c r="AF1395" s="111"/>
      <c r="AG1395" s="111"/>
      <c r="AH1395" s="111"/>
      <c r="AI1395" s="111"/>
      <c r="AJ1395" s="114"/>
    </row>
    <row r="1396" spans="2:36" ht="14.25" customHeight="1" x14ac:dyDescent="0.25">
      <c r="B1396" s="106" t="str">
        <f t="array" ref="B1396">IFERROR(IF(OR(D1396="",E1396=""),"",INDEX(Summary!$I$7:$I$198, MATCH(1,($D1396=Summary!$C$7:$C$198)*($E1396=Summary!$D$7:$D$198),0))),"")</f>
        <v/>
      </c>
      <c r="C1396" s="107"/>
      <c r="D1396" s="108"/>
      <c r="E1396" s="108"/>
      <c r="F1396" s="108"/>
      <c r="G1396" s="108"/>
      <c r="H1396" s="108"/>
      <c r="I1396" s="108"/>
      <c r="J1396" s="108"/>
      <c r="K1396" s="109"/>
      <c r="L1396" s="109"/>
      <c r="M1396" s="110">
        <f t="shared" si="8"/>
        <v>0</v>
      </c>
      <c r="N1396" s="111"/>
      <c r="O1396" s="111"/>
      <c r="P1396" s="111"/>
      <c r="Q1396" s="111"/>
      <c r="R1396" s="112"/>
      <c r="S1396" s="112"/>
      <c r="T1396" s="113">
        <f t="shared" si="9"/>
        <v>0</v>
      </c>
      <c r="U1396" s="112"/>
      <c r="V1396" s="112"/>
      <c r="W1396" s="112"/>
      <c r="X1396" s="112"/>
      <c r="Y1396" s="111"/>
      <c r="Z1396" s="111"/>
      <c r="AA1396" s="111"/>
      <c r="AB1396" s="111"/>
      <c r="AC1396" s="111"/>
      <c r="AD1396" s="111"/>
      <c r="AE1396" s="111"/>
      <c r="AF1396" s="111"/>
      <c r="AG1396" s="111"/>
      <c r="AH1396" s="111"/>
      <c r="AI1396" s="111"/>
      <c r="AJ1396" s="114"/>
    </row>
    <row r="1397" spans="2:36" ht="14.25" customHeight="1" x14ac:dyDescent="0.25">
      <c r="B1397" s="106" t="str">
        <f t="array" ref="B1397">IFERROR(IF(OR(D1397="",E1397=""),"",INDEX(Summary!$I$7:$I$198, MATCH(1,($D1397=Summary!$C$7:$C$198)*($E1397=Summary!$D$7:$D$198),0))),"")</f>
        <v/>
      </c>
      <c r="C1397" s="107"/>
      <c r="D1397" s="108"/>
      <c r="E1397" s="108"/>
      <c r="F1397" s="108"/>
      <c r="G1397" s="108"/>
      <c r="H1397" s="108"/>
      <c r="I1397" s="108"/>
      <c r="J1397" s="108"/>
      <c r="K1397" s="109"/>
      <c r="L1397" s="109"/>
      <c r="M1397" s="110">
        <f t="shared" si="8"/>
        <v>0</v>
      </c>
      <c r="N1397" s="111"/>
      <c r="O1397" s="111"/>
      <c r="P1397" s="111"/>
      <c r="Q1397" s="111"/>
      <c r="R1397" s="112"/>
      <c r="S1397" s="112"/>
      <c r="T1397" s="113">
        <f t="shared" si="9"/>
        <v>0</v>
      </c>
      <c r="U1397" s="112"/>
      <c r="V1397" s="112"/>
      <c r="W1397" s="112"/>
      <c r="X1397" s="112"/>
      <c r="Y1397" s="111"/>
      <c r="Z1397" s="111"/>
      <c r="AA1397" s="111"/>
      <c r="AB1397" s="111"/>
      <c r="AC1397" s="111"/>
      <c r="AD1397" s="111"/>
      <c r="AE1397" s="111"/>
      <c r="AF1397" s="111"/>
      <c r="AG1397" s="111"/>
      <c r="AH1397" s="111"/>
      <c r="AI1397" s="111"/>
      <c r="AJ1397" s="114"/>
    </row>
    <row r="1398" spans="2:36" ht="14.25" customHeight="1" x14ac:dyDescent="0.25">
      <c r="B1398" s="106" t="str">
        <f t="array" ref="B1398">IFERROR(IF(OR(D1398="",E1398=""),"",INDEX(Summary!$I$7:$I$198, MATCH(1,($D1398=Summary!$C$7:$C$198)*($E1398=Summary!$D$7:$D$198),0))),"")</f>
        <v/>
      </c>
      <c r="C1398" s="107"/>
      <c r="D1398" s="108"/>
      <c r="E1398" s="108"/>
      <c r="F1398" s="108"/>
      <c r="G1398" s="108"/>
      <c r="H1398" s="108"/>
      <c r="I1398" s="108"/>
      <c r="J1398" s="108"/>
      <c r="K1398" s="109"/>
      <c r="L1398" s="109"/>
      <c r="M1398" s="110">
        <f t="shared" si="8"/>
        <v>0</v>
      </c>
      <c r="N1398" s="111"/>
      <c r="O1398" s="111"/>
      <c r="P1398" s="111"/>
      <c r="Q1398" s="111"/>
      <c r="R1398" s="112"/>
      <c r="S1398" s="112"/>
      <c r="T1398" s="113">
        <f t="shared" si="9"/>
        <v>0</v>
      </c>
      <c r="U1398" s="112"/>
      <c r="V1398" s="112"/>
      <c r="W1398" s="112"/>
      <c r="X1398" s="112"/>
      <c r="Y1398" s="111"/>
      <c r="Z1398" s="111"/>
      <c r="AA1398" s="111"/>
      <c r="AB1398" s="111"/>
      <c r="AC1398" s="111"/>
      <c r="AD1398" s="111"/>
      <c r="AE1398" s="111"/>
      <c r="AF1398" s="111"/>
      <c r="AG1398" s="111"/>
      <c r="AH1398" s="111"/>
      <c r="AI1398" s="111"/>
      <c r="AJ1398" s="114"/>
    </row>
    <row r="1399" spans="2:36" ht="14.25" customHeight="1" x14ac:dyDescent="0.25">
      <c r="B1399" s="106" t="str">
        <f t="array" ref="B1399">IFERROR(IF(OR(D1399="",E1399=""),"",INDEX(Summary!$I$7:$I$198, MATCH(1,($D1399=Summary!$C$7:$C$198)*($E1399=Summary!$D$7:$D$198),0))),"")</f>
        <v/>
      </c>
      <c r="C1399" s="107"/>
      <c r="D1399" s="108"/>
      <c r="E1399" s="108"/>
      <c r="F1399" s="108"/>
      <c r="G1399" s="108"/>
      <c r="H1399" s="108"/>
      <c r="I1399" s="108"/>
      <c r="J1399" s="108"/>
      <c r="K1399" s="109"/>
      <c r="L1399" s="109"/>
      <c r="M1399" s="110">
        <f t="shared" si="8"/>
        <v>0</v>
      </c>
      <c r="N1399" s="111"/>
      <c r="O1399" s="111"/>
      <c r="P1399" s="111"/>
      <c r="Q1399" s="111"/>
      <c r="R1399" s="112"/>
      <c r="S1399" s="112"/>
      <c r="T1399" s="113">
        <f t="shared" si="9"/>
        <v>0</v>
      </c>
      <c r="U1399" s="112"/>
      <c r="V1399" s="112"/>
      <c r="W1399" s="112"/>
      <c r="X1399" s="112"/>
      <c r="Y1399" s="111"/>
      <c r="Z1399" s="111"/>
      <c r="AA1399" s="111"/>
      <c r="AB1399" s="111"/>
      <c r="AC1399" s="111"/>
      <c r="AD1399" s="111"/>
      <c r="AE1399" s="111"/>
      <c r="AF1399" s="111"/>
      <c r="AG1399" s="111"/>
      <c r="AH1399" s="111"/>
      <c r="AI1399" s="111"/>
      <c r="AJ1399" s="114"/>
    </row>
    <row r="1400" spans="2:36" ht="14.25" customHeight="1" x14ac:dyDescent="0.25">
      <c r="B1400" s="106" t="str">
        <f t="array" ref="B1400">IFERROR(IF(OR(D1400="",E1400=""),"",INDEX(Summary!$I$7:$I$198, MATCH(1,($D1400=Summary!$C$7:$C$198)*($E1400=Summary!$D$7:$D$198),0))),"")</f>
        <v/>
      </c>
      <c r="C1400" s="107"/>
      <c r="D1400" s="108"/>
      <c r="E1400" s="108"/>
      <c r="F1400" s="108"/>
      <c r="G1400" s="108"/>
      <c r="H1400" s="108"/>
      <c r="I1400" s="108"/>
      <c r="J1400" s="108"/>
      <c r="K1400" s="109"/>
      <c r="L1400" s="109"/>
      <c r="M1400" s="110">
        <f t="shared" si="8"/>
        <v>0</v>
      </c>
      <c r="N1400" s="111"/>
      <c r="O1400" s="111"/>
      <c r="P1400" s="111"/>
      <c r="Q1400" s="111"/>
      <c r="R1400" s="112"/>
      <c r="S1400" s="112"/>
      <c r="T1400" s="113">
        <f t="shared" si="9"/>
        <v>0</v>
      </c>
      <c r="U1400" s="112"/>
      <c r="V1400" s="112"/>
      <c r="W1400" s="112"/>
      <c r="X1400" s="112"/>
      <c r="Y1400" s="111"/>
      <c r="Z1400" s="111"/>
      <c r="AA1400" s="111"/>
      <c r="AB1400" s="111"/>
      <c r="AC1400" s="111"/>
      <c r="AD1400" s="111"/>
      <c r="AE1400" s="111"/>
      <c r="AF1400" s="111"/>
      <c r="AG1400" s="111"/>
      <c r="AH1400" s="111"/>
      <c r="AI1400" s="111"/>
      <c r="AJ1400" s="114"/>
    </row>
    <row r="1401" spans="2:36" ht="14.25" customHeight="1" x14ac:dyDescent="0.25">
      <c r="B1401" s="106" t="str">
        <f t="array" ref="B1401">IFERROR(IF(OR(D1401="",E1401=""),"",INDEX(Summary!$I$7:$I$198, MATCH(1,($D1401=Summary!$C$7:$C$198)*($E1401=Summary!$D$7:$D$198),0))),"")</f>
        <v/>
      </c>
      <c r="C1401" s="107"/>
      <c r="D1401" s="108"/>
      <c r="E1401" s="108"/>
      <c r="F1401" s="108"/>
      <c r="G1401" s="108"/>
      <c r="H1401" s="108"/>
      <c r="I1401" s="108"/>
      <c r="J1401" s="108"/>
      <c r="K1401" s="109"/>
      <c r="L1401" s="109"/>
      <c r="M1401" s="110">
        <f t="shared" si="8"/>
        <v>0</v>
      </c>
      <c r="N1401" s="111"/>
      <c r="O1401" s="111"/>
      <c r="P1401" s="111"/>
      <c r="Q1401" s="111"/>
      <c r="R1401" s="112"/>
      <c r="S1401" s="112"/>
      <c r="T1401" s="113">
        <f t="shared" si="9"/>
        <v>0</v>
      </c>
      <c r="U1401" s="112"/>
      <c r="V1401" s="112"/>
      <c r="W1401" s="112"/>
      <c r="X1401" s="112"/>
      <c r="Y1401" s="111"/>
      <c r="Z1401" s="111"/>
      <c r="AA1401" s="111"/>
      <c r="AB1401" s="111"/>
      <c r="AC1401" s="111"/>
      <c r="AD1401" s="111"/>
      <c r="AE1401" s="111"/>
      <c r="AF1401" s="111"/>
      <c r="AG1401" s="111"/>
      <c r="AH1401" s="111"/>
      <c r="AI1401" s="111"/>
      <c r="AJ1401" s="114"/>
    </row>
    <row r="1402" spans="2:36" ht="14.25" customHeight="1" x14ac:dyDescent="0.25">
      <c r="B1402" s="106" t="str">
        <f t="array" ref="B1402">IFERROR(IF(OR(D1402="",E1402=""),"",INDEX(Summary!$I$7:$I$198, MATCH(1,($D1402=Summary!$C$7:$C$198)*($E1402=Summary!$D$7:$D$198),0))),"")</f>
        <v/>
      </c>
      <c r="C1402" s="107"/>
      <c r="D1402" s="108"/>
      <c r="E1402" s="108"/>
      <c r="F1402" s="108"/>
      <c r="G1402" s="108"/>
      <c r="H1402" s="108"/>
      <c r="I1402" s="108"/>
      <c r="J1402" s="108"/>
      <c r="K1402" s="109"/>
      <c r="L1402" s="109"/>
      <c r="M1402" s="110">
        <f t="shared" si="8"/>
        <v>0</v>
      </c>
      <c r="N1402" s="111"/>
      <c r="O1402" s="111"/>
      <c r="P1402" s="111"/>
      <c r="Q1402" s="111"/>
      <c r="R1402" s="112"/>
      <c r="S1402" s="112"/>
      <c r="T1402" s="113">
        <f t="shared" si="9"/>
        <v>0</v>
      </c>
      <c r="U1402" s="112"/>
      <c r="V1402" s="112"/>
      <c r="W1402" s="112"/>
      <c r="X1402" s="112"/>
      <c r="Y1402" s="111"/>
      <c r="Z1402" s="111"/>
      <c r="AA1402" s="111"/>
      <c r="AB1402" s="111"/>
      <c r="AC1402" s="111"/>
      <c r="AD1402" s="111"/>
      <c r="AE1402" s="111"/>
      <c r="AF1402" s="111"/>
      <c r="AG1402" s="111"/>
      <c r="AH1402" s="111"/>
      <c r="AI1402" s="111"/>
      <c r="AJ1402" s="114"/>
    </row>
    <row r="1403" spans="2:36" ht="14.25" customHeight="1" x14ac:dyDescent="0.25">
      <c r="B1403" s="106" t="str">
        <f t="array" ref="B1403">IFERROR(IF(OR(D1403="",E1403=""),"",INDEX(Summary!$I$7:$I$198, MATCH(1,($D1403=Summary!$C$7:$C$198)*($E1403=Summary!$D$7:$D$198),0))),"")</f>
        <v/>
      </c>
      <c r="C1403" s="107"/>
      <c r="D1403" s="108"/>
      <c r="E1403" s="108"/>
      <c r="F1403" s="108"/>
      <c r="G1403" s="108"/>
      <c r="H1403" s="108"/>
      <c r="I1403" s="108"/>
      <c r="J1403" s="108"/>
      <c r="K1403" s="109"/>
      <c r="L1403" s="109"/>
      <c r="M1403" s="110">
        <f t="shared" si="8"/>
        <v>0</v>
      </c>
      <c r="N1403" s="111"/>
      <c r="O1403" s="111"/>
      <c r="P1403" s="111"/>
      <c r="Q1403" s="111"/>
      <c r="R1403" s="112"/>
      <c r="S1403" s="112"/>
      <c r="T1403" s="113">
        <f t="shared" si="9"/>
        <v>0</v>
      </c>
      <c r="U1403" s="112"/>
      <c r="V1403" s="112"/>
      <c r="W1403" s="112"/>
      <c r="X1403" s="112"/>
      <c r="Y1403" s="111"/>
      <c r="Z1403" s="111"/>
      <c r="AA1403" s="111"/>
      <c r="AB1403" s="111"/>
      <c r="AC1403" s="111"/>
      <c r="AD1403" s="111"/>
      <c r="AE1403" s="111"/>
      <c r="AF1403" s="111"/>
      <c r="AG1403" s="111"/>
      <c r="AH1403" s="111"/>
      <c r="AI1403" s="111"/>
      <c r="AJ1403" s="114"/>
    </row>
    <row r="1404" spans="2:36" ht="14.25" customHeight="1" x14ac:dyDescent="0.25">
      <c r="B1404" s="106" t="str">
        <f t="array" ref="B1404">IFERROR(IF(OR(D1404="",E1404=""),"",INDEX(Summary!$I$7:$I$198, MATCH(1,($D1404=Summary!$C$7:$C$198)*($E1404=Summary!$D$7:$D$198),0))),"")</f>
        <v/>
      </c>
      <c r="C1404" s="107"/>
      <c r="D1404" s="108"/>
      <c r="E1404" s="108"/>
      <c r="F1404" s="108"/>
      <c r="G1404" s="108"/>
      <c r="H1404" s="108"/>
      <c r="I1404" s="108"/>
      <c r="J1404" s="108"/>
      <c r="K1404" s="109"/>
      <c r="L1404" s="109"/>
      <c r="M1404" s="110">
        <f t="shared" si="8"/>
        <v>0</v>
      </c>
      <c r="N1404" s="111"/>
      <c r="O1404" s="111"/>
      <c r="P1404" s="111"/>
      <c r="Q1404" s="111"/>
      <c r="R1404" s="112"/>
      <c r="S1404" s="112"/>
      <c r="T1404" s="113">
        <f t="shared" si="9"/>
        <v>0</v>
      </c>
      <c r="U1404" s="112"/>
      <c r="V1404" s="112"/>
      <c r="W1404" s="112"/>
      <c r="X1404" s="112"/>
      <c r="Y1404" s="111"/>
      <c r="Z1404" s="111"/>
      <c r="AA1404" s="111"/>
      <c r="AB1404" s="111"/>
      <c r="AC1404" s="111"/>
      <c r="AD1404" s="111"/>
      <c r="AE1404" s="111"/>
      <c r="AF1404" s="111"/>
      <c r="AG1404" s="111"/>
      <c r="AH1404" s="111"/>
      <c r="AI1404" s="111"/>
      <c r="AJ1404" s="114"/>
    </row>
    <row r="1405" spans="2:36" ht="14.25" customHeight="1" x14ac:dyDescent="0.25">
      <c r="B1405" s="106" t="str">
        <f t="array" ref="B1405">IFERROR(IF(OR(D1405="",E1405=""),"",INDEX(Summary!$I$7:$I$198, MATCH(1,($D1405=Summary!$C$7:$C$198)*($E1405=Summary!$D$7:$D$198),0))),"")</f>
        <v/>
      </c>
      <c r="C1405" s="107"/>
      <c r="D1405" s="108"/>
      <c r="E1405" s="108"/>
      <c r="F1405" s="108"/>
      <c r="G1405" s="108"/>
      <c r="H1405" s="108"/>
      <c r="I1405" s="108"/>
      <c r="J1405" s="108"/>
      <c r="K1405" s="109"/>
      <c r="L1405" s="109"/>
      <c r="M1405" s="110">
        <f t="shared" si="8"/>
        <v>0</v>
      </c>
      <c r="N1405" s="111"/>
      <c r="O1405" s="111"/>
      <c r="P1405" s="111"/>
      <c r="Q1405" s="111"/>
      <c r="R1405" s="112"/>
      <c r="S1405" s="112"/>
      <c r="T1405" s="113">
        <f t="shared" si="9"/>
        <v>0</v>
      </c>
      <c r="U1405" s="112"/>
      <c r="V1405" s="112"/>
      <c r="W1405" s="112"/>
      <c r="X1405" s="112"/>
      <c r="Y1405" s="111"/>
      <c r="Z1405" s="111"/>
      <c r="AA1405" s="111"/>
      <c r="AB1405" s="111"/>
      <c r="AC1405" s="111"/>
      <c r="AD1405" s="111"/>
      <c r="AE1405" s="111"/>
      <c r="AF1405" s="111"/>
      <c r="AG1405" s="111"/>
      <c r="AH1405" s="111"/>
      <c r="AI1405" s="111"/>
      <c r="AJ1405" s="114"/>
    </row>
    <row r="1406" spans="2:36" ht="14.25" customHeight="1" x14ac:dyDescent="0.25">
      <c r="B1406" s="106" t="str">
        <f t="array" ref="B1406">IFERROR(IF(OR(D1406="",E1406=""),"",INDEX(Summary!$I$7:$I$198, MATCH(1,($D1406=Summary!$C$7:$C$198)*($E1406=Summary!$D$7:$D$198),0))),"")</f>
        <v/>
      </c>
      <c r="C1406" s="107"/>
      <c r="D1406" s="108"/>
      <c r="E1406" s="108"/>
      <c r="F1406" s="108"/>
      <c r="G1406" s="108"/>
      <c r="H1406" s="108"/>
      <c r="I1406" s="108"/>
      <c r="J1406" s="108"/>
      <c r="K1406" s="109"/>
      <c r="L1406" s="109"/>
      <c r="M1406" s="110">
        <f t="shared" si="8"/>
        <v>0</v>
      </c>
      <c r="N1406" s="111"/>
      <c r="O1406" s="111"/>
      <c r="P1406" s="111"/>
      <c r="Q1406" s="111"/>
      <c r="R1406" s="112"/>
      <c r="S1406" s="112"/>
      <c r="T1406" s="113">
        <f t="shared" si="9"/>
        <v>0</v>
      </c>
      <c r="U1406" s="112"/>
      <c r="V1406" s="112"/>
      <c r="W1406" s="112"/>
      <c r="X1406" s="112"/>
      <c r="Y1406" s="111"/>
      <c r="Z1406" s="111"/>
      <c r="AA1406" s="111"/>
      <c r="AB1406" s="111"/>
      <c r="AC1406" s="111"/>
      <c r="AD1406" s="111"/>
      <c r="AE1406" s="111"/>
      <c r="AF1406" s="111"/>
      <c r="AG1406" s="111"/>
      <c r="AH1406" s="111"/>
      <c r="AI1406" s="111"/>
      <c r="AJ1406" s="114"/>
    </row>
    <row r="1407" spans="2:36" ht="14.25" customHeight="1" x14ac:dyDescent="0.25">
      <c r="B1407" s="106" t="str">
        <f t="array" ref="B1407">IFERROR(IF(OR(D1407="",E1407=""),"",INDEX(Summary!$I$7:$I$198, MATCH(1,($D1407=Summary!$C$7:$C$198)*($E1407=Summary!$D$7:$D$198),0))),"")</f>
        <v/>
      </c>
      <c r="C1407" s="107"/>
      <c r="D1407" s="108"/>
      <c r="E1407" s="108"/>
      <c r="F1407" s="108"/>
      <c r="G1407" s="108"/>
      <c r="H1407" s="108"/>
      <c r="I1407" s="108"/>
      <c r="J1407" s="108"/>
      <c r="K1407" s="109"/>
      <c r="L1407" s="109"/>
      <c r="M1407" s="110">
        <f t="shared" si="8"/>
        <v>0</v>
      </c>
      <c r="N1407" s="111"/>
      <c r="O1407" s="111"/>
      <c r="P1407" s="111"/>
      <c r="Q1407" s="111"/>
      <c r="R1407" s="112"/>
      <c r="S1407" s="112"/>
      <c r="T1407" s="113">
        <f t="shared" si="9"/>
        <v>0</v>
      </c>
      <c r="U1407" s="112"/>
      <c r="V1407" s="112"/>
      <c r="W1407" s="112"/>
      <c r="X1407" s="112"/>
      <c r="Y1407" s="111"/>
      <c r="Z1407" s="111"/>
      <c r="AA1407" s="111"/>
      <c r="AB1407" s="111"/>
      <c r="AC1407" s="111"/>
      <c r="AD1407" s="111"/>
      <c r="AE1407" s="111"/>
      <c r="AF1407" s="111"/>
      <c r="AG1407" s="111"/>
      <c r="AH1407" s="111"/>
      <c r="AI1407" s="111"/>
      <c r="AJ1407" s="114"/>
    </row>
    <row r="1408" spans="2:36" ht="14.25" customHeight="1" x14ac:dyDescent="0.25">
      <c r="B1408" s="106" t="str">
        <f t="array" ref="B1408">IFERROR(IF(OR(D1408="",E1408=""),"",INDEX(Summary!$I$7:$I$198, MATCH(1,($D1408=Summary!$C$7:$C$198)*($E1408=Summary!$D$7:$D$198),0))),"")</f>
        <v/>
      </c>
      <c r="C1408" s="107"/>
      <c r="D1408" s="108"/>
      <c r="E1408" s="108"/>
      <c r="F1408" s="108"/>
      <c r="G1408" s="108"/>
      <c r="H1408" s="108"/>
      <c r="I1408" s="108"/>
      <c r="J1408" s="108"/>
      <c r="K1408" s="109"/>
      <c r="L1408" s="109"/>
      <c r="M1408" s="110">
        <f t="shared" si="8"/>
        <v>0</v>
      </c>
      <c r="N1408" s="111"/>
      <c r="O1408" s="111"/>
      <c r="P1408" s="111"/>
      <c r="Q1408" s="111"/>
      <c r="R1408" s="112"/>
      <c r="S1408" s="112"/>
      <c r="T1408" s="113">
        <f t="shared" si="9"/>
        <v>0</v>
      </c>
      <c r="U1408" s="112"/>
      <c r="V1408" s="112"/>
      <c r="W1408" s="112"/>
      <c r="X1408" s="112"/>
      <c r="Y1408" s="111"/>
      <c r="Z1408" s="111"/>
      <c r="AA1408" s="111"/>
      <c r="AB1408" s="111"/>
      <c r="AC1408" s="111"/>
      <c r="AD1408" s="111"/>
      <c r="AE1408" s="111"/>
      <c r="AF1408" s="111"/>
      <c r="AG1408" s="111"/>
      <c r="AH1408" s="111"/>
      <c r="AI1408" s="111"/>
      <c r="AJ1408" s="114"/>
    </row>
    <row r="1409" spans="2:36" ht="14.25" customHeight="1" x14ac:dyDescent="0.25">
      <c r="B1409" s="106" t="str">
        <f t="array" ref="B1409">IFERROR(IF(OR(D1409="",E1409=""),"",INDEX(Summary!$I$7:$I$198, MATCH(1,($D1409=Summary!$C$7:$C$198)*($E1409=Summary!$D$7:$D$198),0))),"")</f>
        <v/>
      </c>
      <c r="C1409" s="107"/>
      <c r="D1409" s="108"/>
      <c r="E1409" s="108"/>
      <c r="F1409" s="108"/>
      <c r="G1409" s="108"/>
      <c r="H1409" s="108"/>
      <c r="I1409" s="108"/>
      <c r="J1409" s="108"/>
      <c r="K1409" s="109"/>
      <c r="L1409" s="109"/>
      <c r="M1409" s="110">
        <f t="shared" si="8"/>
        <v>0</v>
      </c>
      <c r="N1409" s="111"/>
      <c r="O1409" s="111"/>
      <c r="P1409" s="111"/>
      <c r="Q1409" s="111"/>
      <c r="R1409" s="112"/>
      <c r="S1409" s="112"/>
      <c r="T1409" s="113">
        <f t="shared" si="9"/>
        <v>0</v>
      </c>
      <c r="U1409" s="112"/>
      <c r="V1409" s="112"/>
      <c r="W1409" s="112"/>
      <c r="X1409" s="112"/>
      <c r="Y1409" s="111"/>
      <c r="Z1409" s="111"/>
      <c r="AA1409" s="111"/>
      <c r="AB1409" s="111"/>
      <c r="AC1409" s="111"/>
      <c r="AD1409" s="111"/>
      <c r="AE1409" s="111"/>
      <c r="AF1409" s="111"/>
      <c r="AG1409" s="111"/>
      <c r="AH1409" s="111"/>
      <c r="AI1409" s="111"/>
      <c r="AJ1409" s="114"/>
    </row>
    <row r="1410" spans="2:36" ht="14.25" customHeight="1" x14ac:dyDescent="0.25">
      <c r="B1410" s="106" t="str">
        <f t="array" ref="B1410">IFERROR(IF(OR(D1410="",E1410=""),"",INDEX(Summary!$I$7:$I$198, MATCH(1,($D1410=Summary!$C$7:$C$198)*($E1410=Summary!$D$7:$D$198),0))),"")</f>
        <v/>
      </c>
      <c r="C1410" s="107"/>
      <c r="D1410" s="108"/>
      <c r="E1410" s="108"/>
      <c r="F1410" s="108"/>
      <c r="G1410" s="108"/>
      <c r="H1410" s="108"/>
      <c r="I1410" s="108"/>
      <c r="J1410" s="108"/>
      <c r="K1410" s="109"/>
      <c r="L1410" s="109"/>
      <c r="M1410" s="110">
        <f t="shared" si="8"/>
        <v>0</v>
      </c>
      <c r="N1410" s="111"/>
      <c r="O1410" s="111"/>
      <c r="P1410" s="111"/>
      <c r="Q1410" s="111"/>
      <c r="R1410" s="112"/>
      <c r="S1410" s="112"/>
      <c r="T1410" s="113">
        <f t="shared" si="9"/>
        <v>0</v>
      </c>
      <c r="U1410" s="112"/>
      <c r="V1410" s="112"/>
      <c r="W1410" s="112"/>
      <c r="X1410" s="112"/>
      <c r="Y1410" s="111"/>
      <c r="Z1410" s="111"/>
      <c r="AA1410" s="111"/>
      <c r="AB1410" s="111"/>
      <c r="AC1410" s="111"/>
      <c r="AD1410" s="111"/>
      <c r="AE1410" s="111"/>
      <c r="AF1410" s="111"/>
      <c r="AG1410" s="111"/>
      <c r="AH1410" s="111"/>
      <c r="AI1410" s="111"/>
      <c r="AJ1410" s="114"/>
    </row>
    <row r="1411" spans="2:36" ht="14.25" customHeight="1" x14ac:dyDescent="0.25">
      <c r="B1411" s="106" t="str">
        <f t="array" ref="B1411">IFERROR(IF(OR(D1411="",E1411=""),"",INDEX(Summary!$I$7:$I$198, MATCH(1,($D1411=Summary!$C$7:$C$198)*($E1411=Summary!$D$7:$D$198),0))),"")</f>
        <v/>
      </c>
      <c r="C1411" s="107"/>
      <c r="D1411" s="108"/>
      <c r="E1411" s="108"/>
      <c r="F1411" s="108"/>
      <c r="G1411" s="108"/>
      <c r="H1411" s="108"/>
      <c r="I1411" s="108"/>
      <c r="J1411" s="108"/>
      <c r="K1411" s="109"/>
      <c r="L1411" s="109"/>
      <c r="M1411" s="110">
        <f t="shared" si="8"/>
        <v>0</v>
      </c>
      <c r="N1411" s="111"/>
      <c r="O1411" s="111"/>
      <c r="P1411" s="111"/>
      <c r="Q1411" s="111"/>
      <c r="R1411" s="112"/>
      <c r="S1411" s="112"/>
      <c r="T1411" s="113">
        <f t="shared" si="9"/>
        <v>0</v>
      </c>
      <c r="U1411" s="112"/>
      <c r="V1411" s="112"/>
      <c r="W1411" s="112"/>
      <c r="X1411" s="112"/>
      <c r="Y1411" s="111"/>
      <c r="Z1411" s="111"/>
      <c r="AA1411" s="111"/>
      <c r="AB1411" s="111"/>
      <c r="AC1411" s="111"/>
      <c r="AD1411" s="111"/>
      <c r="AE1411" s="111"/>
      <c r="AF1411" s="111"/>
      <c r="AG1411" s="111"/>
      <c r="AH1411" s="111"/>
      <c r="AI1411" s="111"/>
      <c r="AJ1411" s="114"/>
    </row>
    <row r="1412" spans="2:36" ht="14.25" customHeight="1" x14ac:dyDescent="0.25">
      <c r="B1412" s="106" t="str">
        <f t="array" ref="B1412">IFERROR(IF(OR(D1412="",E1412=""),"",INDEX(Summary!$I$7:$I$198, MATCH(1,($D1412=Summary!$C$7:$C$198)*($E1412=Summary!$D$7:$D$198),0))),"")</f>
        <v/>
      </c>
      <c r="C1412" s="107"/>
      <c r="D1412" s="108"/>
      <c r="E1412" s="108"/>
      <c r="F1412" s="108"/>
      <c r="G1412" s="108"/>
      <c r="H1412" s="108"/>
      <c r="I1412" s="108"/>
      <c r="J1412" s="108"/>
      <c r="K1412" s="109"/>
      <c r="L1412" s="109"/>
      <c r="M1412" s="110">
        <f t="shared" si="8"/>
        <v>0</v>
      </c>
      <c r="N1412" s="111"/>
      <c r="O1412" s="111"/>
      <c r="P1412" s="111"/>
      <c r="Q1412" s="111"/>
      <c r="R1412" s="112"/>
      <c r="S1412" s="112"/>
      <c r="T1412" s="113">
        <f t="shared" si="9"/>
        <v>0</v>
      </c>
      <c r="U1412" s="112"/>
      <c r="V1412" s="112"/>
      <c r="W1412" s="112"/>
      <c r="X1412" s="112"/>
      <c r="Y1412" s="111"/>
      <c r="Z1412" s="111"/>
      <c r="AA1412" s="111"/>
      <c r="AB1412" s="111"/>
      <c r="AC1412" s="111"/>
      <c r="AD1412" s="111"/>
      <c r="AE1412" s="111"/>
      <c r="AF1412" s="111"/>
      <c r="AG1412" s="111"/>
      <c r="AH1412" s="111"/>
      <c r="AI1412" s="111"/>
      <c r="AJ1412" s="114"/>
    </row>
    <row r="1413" spans="2:36" ht="14.25" customHeight="1" x14ac:dyDescent="0.25">
      <c r="B1413" s="106" t="str">
        <f t="array" ref="B1413">IFERROR(IF(OR(D1413="",E1413=""),"",INDEX(Summary!$I$7:$I$198, MATCH(1,($D1413=Summary!$C$7:$C$198)*($E1413=Summary!$D$7:$D$198),0))),"")</f>
        <v/>
      </c>
      <c r="C1413" s="107"/>
      <c r="D1413" s="108"/>
      <c r="E1413" s="108"/>
      <c r="F1413" s="108"/>
      <c r="G1413" s="108"/>
      <c r="H1413" s="108"/>
      <c r="I1413" s="108"/>
      <c r="J1413" s="108"/>
      <c r="K1413" s="109"/>
      <c r="L1413" s="109"/>
      <c r="M1413" s="110">
        <f t="shared" si="8"/>
        <v>0</v>
      </c>
      <c r="N1413" s="111"/>
      <c r="O1413" s="111"/>
      <c r="P1413" s="111"/>
      <c r="Q1413" s="111"/>
      <c r="R1413" s="112"/>
      <c r="S1413" s="112"/>
      <c r="T1413" s="113">
        <f t="shared" si="9"/>
        <v>0</v>
      </c>
      <c r="U1413" s="112"/>
      <c r="V1413" s="112"/>
      <c r="W1413" s="112"/>
      <c r="X1413" s="112"/>
      <c r="Y1413" s="111"/>
      <c r="Z1413" s="111"/>
      <c r="AA1413" s="111"/>
      <c r="AB1413" s="111"/>
      <c r="AC1413" s="111"/>
      <c r="AD1413" s="111"/>
      <c r="AE1413" s="111"/>
      <c r="AF1413" s="111"/>
      <c r="AG1413" s="111"/>
      <c r="AH1413" s="111"/>
      <c r="AI1413" s="111"/>
      <c r="AJ1413" s="114"/>
    </row>
    <row r="1414" spans="2:36" ht="14.25" customHeight="1" x14ac:dyDescent="0.25">
      <c r="B1414" s="106" t="str">
        <f t="array" ref="B1414">IFERROR(IF(OR(D1414="",E1414=""),"",INDEX(Summary!$I$7:$I$198, MATCH(1,($D1414=Summary!$C$7:$C$198)*($E1414=Summary!$D$7:$D$198),0))),"")</f>
        <v/>
      </c>
      <c r="C1414" s="107"/>
      <c r="D1414" s="108"/>
      <c r="E1414" s="108"/>
      <c r="F1414" s="108"/>
      <c r="G1414" s="108"/>
      <c r="H1414" s="108"/>
      <c r="I1414" s="108"/>
      <c r="J1414" s="108"/>
      <c r="K1414" s="109"/>
      <c r="L1414" s="109"/>
      <c r="M1414" s="110">
        <f t="shared" si="8"/>
        <v>0</v>
      </c>
      <c r="N1414" s="111"/>
      <c r="O1414" s="111"/>
      <c r="P1414" s="111"/>
      <c r="Q1414" s="111"/>
      <c r="R1414" s="112"/>
      <c r="S1414" s="112"/>
      <c r="T1414" s="113">
        <f t="shared" si="9"/>
        <v>0</v>
      </c>
      <c r="U1414" s="112"/>
      <c r="V1414" s="112"/>
      <c r="W1414" s="112"/>
      <c r="X1414" s="112"/>
      <c r="Y1414" s="111"/>
      <c r="Z1414" s="111"/>
      <c r="AA1414" s="111"/>
      <c r="AB1414" s="111"/>
      <c r="AC1414" s="111"/>
      <c r="AD1414" s="111"/>
      <c r="AE1414" s="111"/>
      <c r="AF1414" s="111"/>
      <c r="AG1414" s="111"/>
      <c r="AH1414" s="111"/>
      <c r="AI1414" s="111"/>
      <c r="AJ1414" s="114"/>
    </row>
    <row r="1415" spans="2:36" ht="14.25" customHeight="1" x14ac:dyDescent="0.25">
      <c r="B1415" s="106" t="str">
        <f t="array" ref="B1415">IFERROR(IF(OR(D1415="",E1415=""),"",INDEX(Summary!$I$7:$I$198, MATCH(1,($D1415=Summary!$C$7:$C$198)*($E1415=Summary!$D$7:$D$198),0))),"")</f>
        <v/>
      </c>
      <c r="C1415" s="107"/>
      <c r="D1415" s="108"/>
      <c r="E1415" s="108"/>
      <c r="F1415" s="108"/>
      <c r="G1415" s="108"/>
      <c r="H1415" s="108"/>
      <c r="I1415" s="108"/>
      <c r="J1415" s="108"/>
      <c r="K1415" s="109"/>
      <c r="L1415" s="109"/>
      <c r="M1415" s="110">
        <f t="shared" si="8"/>
        <v>0</v>
      </c>
      <c r="N1415" s="111"/>
      <c r="O1415" s="111"/>
      <c r="P1415" s="111"/>
      <c r="Q1415" s="111"/>
      <c r="R1415" s="112"/>
      <c r="S1415" s="112"/>
      <c r="T1415" s="113">
        <f t="shared" si="9"/>
        <v>0</v>
      </c>
      <c r="U1415" s="112"/>
      <c r="V1415" s="112"/>
      <c r="W1415" s="112"/>
      <c r="X1415" s="112"/>
      <c r="Y1415" s="111"/>
      <c r="Z1415" s="111"/>
      <c r="AA1415" s="111"/>
      <c r="AB1415" s="111"/>
      <c r="AC1415" s="111"/>
      <c r="AD1415" s="111"/>
      <c r="AE1415" s="111"/>
      <c r="AF1415" s="111"/>
      <c r="AG1415" s="111"/>
      <c r="AH1415" s="111"/>
      <c r="AI1415" s="111"/>
      <c r="AJ1415" s="114"/>
    </row>
    <row r="1416" spans="2:36" ht="14.25" customHeight="1" x14ac:dyDescent="0.25">
      <c r="B1416" s="106" t="str">
        <f t="array" ref="B1416">IFERROR(IF(OR(D1416="",E1416=""),"",INDEX(Summary!$I$7:$I$198, MATCH(1,($D1416=Summary!$C$7:$C$198)*($E1416=Summary!$D$7:$D$198),0))),"")</f>
        <v/>
      </c>
      <c r="C1416" s="107"/>
      <c r="D1416" s="108"/>
      <c r="E1416" s="108"/>
      <c r="F1416" s="108"/>
      <c r="G1416" s="108"/>
      <c r="H1416" s="108"/>
      <c r="I1416" s="108"/>
      <c r="J1416" s="108"/>
      <c r="K1416" s="109"/>
      <c r="L1416" s="109"/>
      <c r="M1416" s="110">
        <f t="shared" si="8"/>
        <v>0</v>
      </c>
      <c r="N1416" s="111"/>
      <c r="O1416" s="111"/>
      <c r="P1416" s="111"/>
      <c r="Q1416" s="111"/>
      <c r="R1416" s="112"/>
      <c r="S1416" s="112"/>
      <c r="T1416" s="113">
        <f t="shared" si="9"/>
        <v>0</v>
      </c>
      <c r="U1416" s="112"/>
      <c r="V1416" s="112"/>
      <c r="W1416" s="112"/>
      <c r="X1416" s="112"/>
      <c r="Y1416" s="111"/>
      <c r="Z1416" s="111"/>
      <c r="AA1416" s="111"/>
      <c r="AB1416" s="111"/>
      <c r="AC1416" s="111"/>
      <c r="AD1416" s="111"/>
      <c r="AE1416" s="111"/>
      <c r="AF1416" s="111"/>
      <c r="AG1416" s="111"/>
      <c r="AH1416" s="111"/>
      <c r="AI1416" s="111"/>
      <c r="AJ1416" s="114"/>
    </row>
    <row r="1417" spans="2:36" ht="14.25" customHeight="1" x14ac:dyDescent="0.25">
      <c r="B1417" s="106" t="str">
        <f t="array" ref="B1417">IFERROR(IF(OR(D1417="",E1417=""),"",INDEX(Summary!$I$7:$I$198, MATCH(1,($D1417=Summary!$C$7:$C$198)*($E1417=Summary!$D$7:$D$198),0))),"")</f>
        <v/>
      </c>
      <c r="C1417" s="107"/>
      <c r="D1417" s="108"/>
      <c r="E1417" s="108"/>
      <c r="F1417" s="108"/>
      <c r="G1417" s="108"/>
      <c r="H1417" s="108"/>
      <c r="I1417" s="108"/>
      <c r="J1417" s="108"/>
      <c r="K1417" s="109"/>
      <c r="L1417" s="109"/>
      <c r="M1417" s="110">
        <f t="shared" si="8"/>
        <v>0</v>
      </c>
      <c r="N1417" s="111"/>
      <c r="O1417" s="111"/>
      <c r="P1417" s="111"/>
      <c r="Q1417" s="111"/>
      <c r="R1417" s="112"/>
      <c r="S1417" s="112"/>
      <c r="T1417" s="113">
        <f t="shared" si="9"/>
        <v>0</v>
      </c>
      <c r="U1417" s="112"/>
      <c r="V1417" s="112"/>
      <c r="W1417" s="112"/>
      <c r="X1417" s="112"/>
      <c r="Y1417" s="111"/>
      <c r="Z1417" s="111"/>
      <c r="AA1417" s="111"/>
      <c r="AB1417" s="111"/>
      <c r="AC1417" s="111"/>
      <c r="AD1417" s="111"/>
      <c r="AE1417" s="111"/>
      <c r="AF1417" s="111"/>
      <c r="AG1417" s="111"/>
      <c r="AH1417" s="111"/>
      <c r="AI1417" s="111"/>
      <c r="AJ1417" s="114"/>
    </row>
    <row r="1418" spans="2:36" ht="14.25" customHeight="1" x14ac:dyDescent="0.25">
      <c r="B1418" s="106" t="str">
        <f t="array" ref="B1418">IFERROR(IF(OR(D1418="",E1418=""),"",INDEX(Summary!$I$7:$I$198, MATCH(1,($D1418=Summary!$C$7:$C$198)*($E1418=Summary!$D$7:$D$198),0))),"")</f>
        <v/>
      </c>
      <c r="C1418" s="107"/>
      <c r="D1418" s="108"/>
      <c r="E1418" s="108"/>
      <c r="F1418" s="108"/>
      <c r="G1418" s="108"/>
      <c r="H1418" s="108"/>
      <c r="I1418" s="108"/>
      <c r="J1418" s="108"/>
      <c r="K1418" s="109"/>
      <c r="L1418" s="109"/>
      <c r="M1418" s="110">
        <f t="shared" si="8"/>
        <v>0</v>
      </c>
      <c r="N1418" s="111"/>
      <c r="O1418" s="111"/>
      <c r="P1418" s="111"/>
      <c r="Q1418" s="111"/>
      <c r="R1418" s="112"/>
      <c r="S1418" s="112"/>
      <c r="T1418" s="113">
        <f t="shared" si="9"/>
        <v>0</v>
      </c>
      <c r="U1418" s="112"/>
      <c r="V1418" s="112"/>
      <c r="W1418" s="112"/>
      <c r="X1418" s="112"/>
      <c r="Y1418" s="111"/>
      <c r="Z1418" s="111"/>
      <c r="AA1418" s="111"/>
      <c r="AB1418" s="111"/>
      <c r="AC1418" s="111"/>
      <c r="AD1418" s="111"/>
      <c r="AE1418" s="111"/>
      <c r="AF1418" s="111"/>
      <c r="AG1418" s="111"/>
      <c r="AH1418" s="111"/>
      <c r="AI1418" s="111"/>
      <c r="AJ1418" s="114"/>
    </row>
    <row r="1419" spans="2:36" ht="14.25" customHeight="1" x14ac:dyDescent="0.25">
      <c r="B1419" s="106" t="str">
        <f t="array" ref="B1419">IFERROR(IF(OR(D1419="",E1419=""),"",INDEX(Summary!$I$7:$I$198, MATCH(1,($D1419=Summary!$C$7:$C$198)*($E1419=Summary!$D$7:$D$198),0))),"")</f>
        <v/>
      </c>
      <c r="C1419" s="107"/>
      <c r="D1419" s="108"/>
      <c r="E1419" s="108"/>
      <c r="F1419" s="108"/>
      <c r="G1419" s="108"/>
      <c r="H1419" s="108"/>
      <c r="I1419" s="108"/>
      <c r="J1419" s="108"/>
      <c r="K1419" s="109"/>
      <c r="L1419" s="109"/>
      <c r="M1419" s="110">
        <f t="shared" si="8"/>
        <v>0</v>
      </c>
      <c r="N1419" s="111"/>
      <c r="O1419" s="111"/>
      <c r="P1419" s="111"/>
      <c r="Q1419" s="111"/>
      <c r="R1419" s="112"/>
      <c r="S1419" s="112"/>
      <c r="T1419" s="113">
        <f t="shared" si="9"/>
        <v>0</v>
      </c>
      <c r="U1419" s="112"/>
      <c r="V1419" s="112"/>
      <c r="W1419" s="112"/>
      <c r="X1419" s="112"/>
      <c r="Y1419" s="111"/>
      <c r="Z1419" s="111"/>
      <c r="AA1419" s="111"/>
      <c r="AB1419" s="111"/>
      <c r="AC1419" s="111"/>
      <c r="AD1419" s="111"/>
      <c r="AE1419" s="111"/>
      <c r="AF1419" s="111"/>
      <c r="AG1419" s="111"/>
      <c r="AH1419" s="111"/>
      <c r="AI1419" s="111"/>
      <c r="AJ1419" s="114"/>
    </row>
    <row r="1420" spans="2:36" ht="14.25" customHeight="1" x14ac:dyDescent="0.25">
      <c r="B1420" s="106" t="str">
        <f t="array" ref="B1420">IFERROR(IF(OR(D1420="",E1420=""),"",INDEX(Summary!$I$7:$I$198, MATCH(1,($D1420=Summary!$C$7:$C$198)*($E1420=Summary!$D$7:$D$198),0))),"")</f>
        <v/>
      </c>
      <c r="C1420" s="107"/>
      <c r="D1420" s="108"/>
      <c r="E1420" s="108"/>
      <c r="F1420" s="108"/>
      <c r="G1420" s="108"/>
      <c r="H1420" s="108"/>
      <c r="I1420" s="108"/>
      <c r="J1420" s="108"/>
      <c r="K1420" s="109"/>
      <c r="L1420" s="109"/>
      <c r="M1420" s="110">
        <f t="shared" si="8"/>
        <v>0</v>
      </c>
      <c r="N1420" s="111"/>
      <c r="O1420" s="111"/>
      <c r="P1420" s="111"/>
      <c r="Q1420" s="111"/>
      <c r="R1420" s="112"/>
      <c r="S1420" s="112"/>
      <c r="T1420" s="113">
        <f t="shared" si="9"/>
        <v>0</v>
      </c>
      <c r="U1420" s="112"/>
      <c r="V1420" s="112"/>
      <c r="W1420" s="112"/>
      <c r="X1420" s="112"/>
      <c r="Y1420" s="111"/>
      <c r="Z1420" s="111"/>
      <c r="AA1420" s="111"/>
      <c r="AB1420" s="111"/>
      <c r="AC1420" s="111"/>
      <c r="AD1420" s="111"/>
      <c r="AE1420" s="111"/>
      <c r="AF1420" s="111"/>
      <c r="AG1420" s="111"/>
      <c r="AH1420" s="111"/>
      <c r="AI1420" s="111"/>
      <c r="AJ1420" s="114"/>
    </row>
    <row r="1421" spans="2:36" ht="14.25" customHeight="1" x14ac:dyDescent="0.25">
      <c r="B1421" s="106" t="str">
        <f t="array" ref="B1421">IFERROR(IF(OR(D1421="",E1421=""),"",INDEX(Summary!$I$7:$I$198, MATCH(1,($D1421=Summary!$C$7:$C$198)*($E1421=Summary!$D$7:$D$198),0))),"")</f>
        <v/>
      </c>
      <c r="C1421" s="107"/>
      <c r="D1421" s="108"/>
      <c r="E1421" s="108"/>
      <c r="F1421" s="108"/>
      <c r="G1421" s="108"/>
      <c r="H1421" s="108"/>
      <c r="I1421" s="108"/>
      <c r="J1421" s="108"/>
      <c r="K1421" s="109"/>
      <c r="L1421" s="109"/>
      <c r="M1421" s="110">
        <f t="shared" si="8"/>
        <v>0</v>
      </c>
      <c r="N1421" s="111"/>
      <c r="O1421" s="111"/>
      <c r="P1421" s="111"/>
      <c r="Q1421" s="111"/>
      <c r="R1421" s="112"/>
      <c r="S1421" s="112"/>
      <c r="T1421" s="113">
        <f t="shared" si="9"/>
        <v>0</v>
      </c>
      <c r="U1421" s="112"/>
      <c r="V1421" s="112"/>
      <c r="W1421" s="112"/>
      <c r="X1421" s="112"/>
      <c r="Y1421" s="111"/>
      <c r="Z1421" s="111"/>
      <c r="AA1421" s="111"/>
      <c r="AB1421" s="111"/>
      <c r="AC1421" s="111"/>
      <c r="AD1421" s="111"/>
      <c r="AE1421" s="111"/>
      <c r="AF1421" s="111"/>
      <c r="AG1421" s="111"/>
      <c r="AH1421" s="111"/>
      <c r="AI1421" s="111"/>
      <c r="AJ1421" s="114"/>
    </row>
    <row r="1422" spans="2:36" ht="14.25" customHeight="1" x14ac:dyDescent="0.25">
      <c r="B1422" s="106" t="str">
        <f t="array" ref="B1422">IFERROR(IF(OR(D1422="",E1422=""),"",INDEX(Summary!$I$7:$I$198, MATCH(1,($D1422=Summary!$C$7:$C$198)*($E1422=Summary!$D$7:$D$198),0))),"")</f>
        <v/>
      </c>
      <c r="C1422" s="107"/>
      <c r="D1422" s="108"/>
      <c r="E1422" s="108"/>
      <c r="F1422" s="108"/>
      <c r="G1422" s="108"/>
      <c r="H1422" s="108"/>
      <c r="I1422" s="108"/>
      <c r="J1422" s="108"/>
      <c r="K1422" s="109"/>
      <c r="L1422" s="109"/>
      <c r="M1422" s="110">
        <f t="shared" si="8"/>
        <v>0</v>
      </c>
      <c r="N1422" s="111"/>
      <c r="O1422" s="111"/>
      <c r="P1422" s="111"/>
      <c r="Q1422" s="111"/>
      <c r="R1422" s="112"/>
      <c r="S1422" s="112"/>
      <c r="T1422" s="113">
        <f t="shared" si="9"/>
        <v>0</v>
      </c>
      <c r="U1422" s="112"/>
      <c r="V1422" s="112"/>
      <c r="W1422" s="112"/>
      <c r="X1422" s="112"/>
      <c r="Y1422" s="111"/>
      <c r="Z1422" s="111"/>
      <c r="AA1422" s="111"/>
      <c r="AB1422" s="111"/>
      <c r="AC1422" s="111"/>
      <c r="AD1422" s="111"/>
      <c r="AE1422" s="111"/>
      <c r="AF1422" s="111"/>
      <c r="AG1422" s="111"/>
      <c r="AH1422" s="111"/>
      <c r="AI1422" s="111"/>
      <c r="AJ1422" s="114"/>
    </row>
    <row r="1423" spans="2:36" ht="14.25" customHeight="1" x14ac:dyDescent="0.25">
      <c r="B1423" s="106" t="str">
        <f t="array" ref="B1423">IFERROR(IF(OR(D1423="",E1423=""),"",INDEX(Summary!$I$7:$I$198, MATCH(1,($D1423=Summary!$C$7:$C$198)*($E1423=Summary!$D$7:$D$198),0))),"")</f>
        <v/>
      </c>
      <c r="C1423" s="107"/>
      <c r="D1423" s="108"/>
      <c r="E1423" s="108"/>
      <c r="F1423" s="108"/>
      <c r="G1423" s="108"/>
      <c r="H1423" s="108"/>
      <c r="I1423" s="108"/>
      <c r="J1423" s="108"/>
      <c r="K1423" s="109"/>
      <c r="L1423" s="109"/>
      <c r="M1423" s="110">
        <f t="shared" si="8"/>
        <v>0</v>
      </c>
      <c r="N1423" s="111"/>
      <c r="O1423" s="111"/>
      <c r="P1423" s="111"/>
      <c r="Q1423" s="111"/>
      <c r="R1423" s="112"/>
      <c r="S1423" s="112"/>
      <c r="T1423" s="113">
        <f t="shared" si="9"/>
        <v>0</v>
      </c>
      <c r="U1423" s="112"/>
      <c r="V1423" s="112"/>
      <c r="W1423" s="112"/>
      <c r="X1423" s="112"/>
      <c r="Y1423" s="111"/>
      <c r="Z1423" s="111"/>
      <c r="AA1423" s="111"/>
      <c r="AB1423" s="111"/>
      <c r="AC1423" s="111"/>
      <c r="AD1423" s="111"/>
      <c r="AE1423" s="111"/>
      <c r="AF1423" s="111"/>
      <c r="AG1423" s="111"/>
      <c r="AH1423" s="111"/>
      <c r="AI1423" s="111"/>
      <c r="AJ1423" s="114"/>
    </row>
    <row r="1424" spans="2:36" ht="14.25" customHeight="1" x14ac:dyDescent="0.25">
      <c r="B1424" s="106" t="str">
        <f t="array" ref="B1424">IFERROR(IF(OR(D1424="",E1424=""),"",INDEX(Summary!$I$7:$I$198, MATCH(1,($D1424=Summary!$C$7:$C$198)*($E1424=Summary!$D$7:$D$198),0))),"")</f>
        <v/>
      </c>
      <c r="C1424" s="107"/>
      <c r="D1424" s="108"/>
      <c r="E1424" s="108"/>
      <c r="F1424" s="108"/>
      <c r="G1424" s="108"/>
      <c r="H1424" s="108"/>
      <c r="I1424" s="108"/>
      <c r="J1424" s="108"/>
      <c r="K1424" s="109"/>
      <c r="L1424" s="109"/>
      <c r="M1424" s="110">
        <f t="shared" si="8"/>
        <v>0</v>
      </c>
      <c r="N1424" s="111"/>
      <c r="O1424" s="111"/>
      <c r="P1424" s="111"/>
      <c r="Q1424" s="111"/>
      <c r="R1424" s="112"/>
      <c r="S1424" s="112"/>
      <c r="T1424" s="113">
        <f t="shared" si="9"/>
        <v>0</v>
      </c>
      <c r="U1424" s="112"/>
      <c r="V1424" s="112"/>
      <c r="W1424" s="112"/>
      <c r="X1424" s="112"/>
      <c r="Y1424" s="111"/>
      <c r="Z1424" s="111"/>
      <c r="AA1424" s="111"/>
      <c r="AB1424" s="111"/>
      <c r="AC1424" s="111"/>
      <c r="AD1424" s="111"/>
      <c r="AE1424" s="111"/>
      <c r="AF1424" s="111"/>
      <c r="AG1424" s="111"/>
      <c r="AH1424" s="111"/>
      <c r="AI1424" s="111"/>
      <c r="AJ1424" s="114"/>
    </row>
    <row r="1425" spans="2:36" ht="14.25" customHeight="1" x14ac:dyDescent="0.25">
      <c r="B1425" s="106" t="str">
        <f t="array" ref="B1425">IFERROR(IF(OR(D1425="",E1425=""),"",INDEX(Summary!$I$7:$I$198, MATCH(1,($D1425=Summary!$C$7:$C$198)*($E1425=Summary!$D$7:$D$198),0))),"")</f>
        <v/>
      </c>
      <c r="C1425" s="107"/>
      <c r="D1425" s="108"/>
      <c r="E1425" s="108"/>
      <c r="F1425" s="108"/>
      <c r="G1425" s="108"/>
      <c r="H1425" s="108"/>
      <c r="I1425" s="108"/>
      <c r="J1425" s="108"/>
      <c r="K1425" s="109"/>
      <c r="L1425" s="109"/>
      <c r="M1425" s="110">
        <f t="shared" si="8"/>
        <v>0</v>
      </c>
      <c r="N1425" s="111"/>
      <c r="O1425" s="111"/>
      <c r="P1425" s="111"/>
      <c r="Q1425" s="111"/>
      <c r="R1425" s="112"/>
      <c r="S1425" s="112"/>
      <c r="T1425" s="113">
        <f t="shared" si="9"/>
        <v>0</v>
      </c>
      <c r="U1425" s="112"/>
      <c r="V1425" s="112"/>
      <c r="W1425" s="112"/>
      <c r="X1425" s="112"/>
      <c r="Y1425" s="111"/>
      <c r="Z1425" s="111"/>
      <c r="AA1425" s="111"/>
      <c r="AB1425" s="111"/>
      <c r="AC1425" s="111"/>
      <c r="AD1425" s="111"/>
      <c r="AE1425" s="111"/>
      <c r="AF1425" s="111"/>
      <c r="AG1425" s="111"/>
      <c r="AH1425" s="111"/>
      <c r="AI1425" s="111"/>
      <c r="AJ1425" s="114"/>
    </row>
    <row r="1426" spans="2:36" ht="14.25" customHeight="1" x14ac:dyDescent="0.25">
      <c r="B1426" s="106" t="str">
        <f t="array" ref="B1426">IFERROR(IF(OR(D1426="",E1426=""),"",INDEX(Summary!$I$7:$I$198, MATCH(1,($D1426=Summary!$C$7:$C$198)*($E1426=Summary!$D$7:$D$198),0))),"")</f>
        <v/>
      </c>
      <c r="C1426" s="107"/>
      <c r="D1426" s="108"/>
      <c r="E1426" s="108"/>
      <c r="F1426" s="108"/>
      <c r="G1426" s="108"/>
      <c r="H1426" s="108"/>
      <c r="I1426" s="108"/>
      <c r="J1426" s="108"/>
      <c r="K1426" s="109"/>
      <c r="L1426" s="109"/>
      <c r="M1426" s="110">
        <f t="shared" si="8"/>
        <v>0</v>
      </c>
      <c r="N1426" s="111"/>
      <c r="O1426" s="111"/>
      <c r="P1426" s="111"/>
      <c r="Q1426" s="111"/>
      <c r="R1426" s="112"/>
      <c r="S1426" s="112"/>
      <c r="T1426" s="113">
        <f t="shared" si="9"/>
        <v>0</v>
      </c>
      <c r="U1426" s="112"/>
      <c r="V1426" s="112"/>
      <c r="W1426" s="112"/>
      <c r="X1426" s="112"/>
      <c r="Y1426" s="111"/>
      <c r="Z1426" s="111"/>
      <c r="AA1426" s="111"/>
      <c r="AB1426" s="111"/>
      <c r="AC1426" s="111"/>
      <c r="AD1426" s="111"/>
      <c r="AE1426" s="111"/>
      <c r="AF1426" s="111"/>
      <c r="AG1426" s="111"/>
      <c r="AH1426" s="111"/>
      <c r="AI1426" s="111"/>
      <c r="AJ1426" s="114"/>
    </row>
    <row r="1427" spans="2:36" ht="14.25" customHeight="1" x14ac:dyDescent="0.25">
      <c r="B1427" s="106" t="str">
        <f t="array" ref="B1427">IFERROR(IF(OR(D1427="",E1427=""),"",INDEX(Summary!$I$7:$I$198, MATCH(1,($D1427=Summary!$C$7:$C$198)*($E1427=Summary!$D$7:$D$198),0))),"")</f>
        <v/>
      </c>
      <c r="C1427" s="107"/>
      <c r="D1427" s="108"/>
      <c r="E1427" s="108"/>
      <c r="F1427" s="108"/>
      <c r="G1427" s="108"/>
      <c r="H1427" s="108"/>
      <c r="I1427" s="108"/>
      <c r="J1427" s="108"/>
      <c r="K1427" s="109"/>
      <c r="L1427" s="109"/>
      <c r="M1427" s="110">
        <f t="shared" si="8"/>
        <v>0</v>
      </c>
      <c r="N1427" s="111"/>
      <c r="O1427" s="111"/>
      <c r="P1427" s="111"/>
      <c r="Q1427" s="111"/>
      <c r="R1427" s="112"/>
      <c r="S1427" s="112"/>
      <c r="T1427" s="113">
        <f t="shared" si="9"/>
        <v>0</v>
      </c>
      <c r="U1427" s="112"/>
      <c r="V1427" s="112"/>
      <c r="W1427" s="112"/>
      <c r="X1427" s="112"/>
      <c r="Y1427" s="111"/>
      <c r="Z1427" s="111"/>
      <c r="AA1427" s="111"/>
      <c r="AB1427" s="111"/>
      <c r="AC1427" s="111"/>
      <c r="AD1427" s="111"/>
      <c r="AE1427" s="111"/>
      <c r="AF1427" s="111"/>
      <c r="AG1427" s="111"/>
      <c r="AH1427" s="111"/>
      <c r="AI1427" s="111"/>
      <c r="AJ1427" s="114"/>
    </row>
    <row r="1428" spans="2:36" ht="14.25" customHeight="1" x14ac:dyDescent="0.25">
      <c r="B1428" s="106" t="str">
        <f t="array" ref="B1428">IFERROR(IF(OR(D1428="",E1428=""),"",INDEX(Summary!$I$7:$I$198, MATCH(1,($D1428=Summary!$C$7:$C$198)*($E1428=Summary!$D$7:$D$198),0))),"")</f>
        <v/>
      </c>
      <c r="C1428" s="107"/>
      <c r="D1428" s="108"/>
      <c r="E1428" s="108"/>
      <c r="F1428" s="108"/>
      <c r="G1428" s="108"/>
      <c r="H1428" s="108"/>
      <c r="I1428" s="108"/>
      <c r="J1428" s="108"/>
      <c r="K1428" s="109"/>
      <c r="L1428" s="109"/>
      <c r="M1428" s="110">
        <f t="shared" si="8"/>
        <v>0</v>
      </c>
      <c r="N1428" s="111"/>
      <c r="O1428" s="111"/>
      <c r="P1428" s="111"/>
      <c r="Q1428" s="111"/>
      <c r="R1428" s="112"/>
      <c r="S1428" s="112"/>
      <c r="T1428" s="113">
        <f t="shared" si="9"/>
        <v>0</v>
      </c>
      <c r="U1428" s="112"/>
      <c r="V1428" s="112"/>
      <c r="W1428" s="112"/>
      <c r="X1428" s="112"/>
      <c r="Y1428" s="111"/>
      <c r="Z1428" s="111"/>
      <c r="AA1428" s="111"/>
      <c r="AB1428" s="111"/>
      <c r="AC1428" s="111"/>
      <c r="AD1428" s="111"/>
      <c r="AE1428" s="111"/>
      <c r="AF1428" s="111"/>
      <c r="AG1428" s="111"/>
      <c r="AH1428" s="111"/>
      <c r="AI1428" s="111"/>
      <c r="AJ1428" s="114"/>
    </row>
    <row r="1429" spans="2:36" ht="14.25" customHeight="1" x14ac:dyDescent="0.25">
      <c r="B1429" s="106" t="str">
        <f t="array" ref="B1429">IFERROR(IF(OR(D1429="",E1429=""),"",INDEX(Summary!$I$7:$I$198, MATCH(1,($D1429=Summary!$C$7:$C$198)*($E1429=Summary!$D$7:$D$198),0))),"")</f>
        <v/>
      </c>
      <c r="C1429" s="107"/>
      <c r="D1429" s="108"/>
      <c r="E1429" s="108"/>
      <c r="F1429" s="108"/>
      <c r="G1429" s="108"/>
      <c r="H1429" s="108"/>
      <c r="I1429" s="108"/>
      <c r="J1429" s="108"/>
      <c r="K1429" s="109"/>
      <c r="L1429" s="109"/>
      <c r="M1429" s="110">
        <f t="shared" si="8"/>
        <v>0</v>
      </c>
      <c r="N1429" s="111"/>
      <c r="O1429" s="111"/>
      <c r="P1429" s="111"/>
      <c r="Q1429" s="111"/>
      <c r="R1429" s="112"/>
      <c r="S1429" s="112"/>
      <c r="T1429" s="113">
        <f t="shared" si="9"/>
        <v>0</v>
      </c>
      <c r="U1429" s="112"/>
      <c r="V1429" s="112"/>
      <c r="W1429" s="112"/>
      <c r="X1429" s="112"/>
      <c r="Y1429" s="111"/>
      <c r="Z1429" s="111"/>
      <c r="AA1429" s="111"/>
      <c r="AB1429" s="111"/>
      <c r="AC1429" s="111"/>
      <c r="AD1429" s="111"/>
      <c r="AE1429" s="111"/>
      <c r="AF1429" s="111"/>
      <c r="AG1429" s="111"/>
      <c r="AH1429" s="111"/>
      <c r="AI1429" s="111"/>
      <c r="AJ1429" s="114"/>
    </row>
    <row r="1430" spans="2:36" ht="14.25" customHeight="1" x14ac:dyDescent="0.25">
      <c r="B1430" s="106" t="str">
        <f t="array" ref="B1430">IFERROR(IF(OR(D1430="",E1430=""),"",INDEX(Summary!$I$7:$I$198, MATCH(1,($D1430=Summary!$C$7:$C$198)*($E1430=Summary!$D$7:$D$198),0))),"")</f>
        <v/>
      </c>
      <c r="C1430" s="107"/>
      <c r="D1430" s="108"/>
      <c r="E1430" s="108"/>
      <c r="F1430" s="108"/>
      <c r="G1430" s="108"/>
      <c r="H1430" s="108"/>
      <c r="I1430" s="108"/>
      <c r="J1430" s="108"/>
      <c r="K1430" s="109"/>
      <c r="L1430" s="109"/>
      <c r="M1430" s="110">
        <f t="shared" si="8"/>
        <v>0</v>
      </c>
      <c r="N1430" s="111"/>
      <c r="O1430" s="111"/>
      <c r="P1430" s="111"/>
      <c r="Q1430" s="111"/>
      <c r="R1430" s="112"/>
      <c r="S1430" s="112"/>
      <c r="T1430" s="113">
        <f t="shared" si="9"/>
        <v>0</v>
      </c>
      <c r="U1430" s="112"/>
      <c r="V1430" s="112"/>
      <c r="W1430" s="112"/>
      <c r="X1430" s="112"/>
      <c r="Y1430" s="111"/>
      <c r="Z1430" s="111"/>
      <c r="AA1430" s="111"/>
      <c r="AB1430" s="111"/>
      <c r="AC1430" s="111"/>
      <c r="AD1430" s="111"/>
      <c r="AE1430" s="111"/>
      <c r="AF1430" s="111"/>
      <c r="AG1430" s="111"/>
      <c r="AH1430" s="111"/>
      <c r="AI1430" s="111"/>
      <c r="AJ1430" s="114"/>
    </row>
    <row r="1431" spans="2:36" ht="14.25" customHeight="1" x14ac:dyDescent="0.25">
      <c r="B1431" s="106" t="str">
        <f t="array" ref="B1431">IFERROR(IF(OR(D1431="",E1431=""),"",INDEX(Summary!$I$7:$I$198, MATCH(1,($D1431=Summary!$C$7:$C$198)*($E1431=Summary!$D$7:$D$198),0))),"")</f>
        <v/>
      </c>
      <c r="C1431" s="107"/>
      <c r="D1431" s="108"/>
      <c r="E1431" s="108"/>
      <c r="F1431" s="108"/>
      <c r="G1431" s="108"/>
      <c r="H1431" s="108"/>
      <c r="I1431" s="108"/>
      <c r="J1431" s="108"/>
      <c r="K1431" s="109"/>
      <c r="L1431" s="109"/>
      <c r="M1431" s="110">
        <f t="shared" si="8"/>
        <v>0</v>
      </c>
      <c r="N1431" s="111"/>
      <c r="O1431" s="111"/>
      <c r="P1431" s="111"/>
      <c r="Q1431" s="111"/>
      <c r="R1431" s="112"/>
      <c r="S1431" s="112"/>
      <c r="T1431" s="113">
        <f t="shared" si="9"/>
        <v>0</v>
      </c>
      <c r="U1431" s="112"/>
      <c r="V1431" s="112"/>
      <c r="W1431" s="112"/>
      <c r="X1431" s="112"/>
      <c r="Y1431" s="111"/>
      <c r="Z1431" s="111"/>
      <c r="AA1431" s="111"/>
      <c r="AB1431" s="111"/>
      <c r="AC1431" s="111"/>
      <c r="AD1431" s="111"/>
      <c r="AE1431" s="111"/>
      <c r="AF1431" s="111"/>
      <c r="AG1431" s="111"/>
      <c r="AH1431" s="111"/>
      <c r="AI1431" s="111"/>
      <c r="AJ1431" s="114"/>
    </row>
    <row r="1432" spans="2:36" ht="14.25" customHeight="1" x14ac:dyDescent="0.25">
      <c r="B1432" s="106" t="str">
        <f t="array" ref="B1432">IFERROR(IF(OR(D1432="",E1432=""),"",INDEX(Summary!$I$7:$I$198, MATCH(1,($D1432=Summary!$C$7:$C$198)*($E1432=Summary!$D$7:$D$198),0))),"")</f>
        <v/>
      </c>
      <c r="C1432" s="107"/>
      <c r="D1432" s="108"/>
      <c r="E1432" s="108"/>
      <c r="F1432" s="108"/>
      <c r="G1432" s="108"/>
      <c r="H1432" s="108"/>
      <c r="I1432" s="108"/>
      <c r="J1432" s="108"/>
      <c r="K1432" s="109"/>
      <c r="L1432" s="109"/>
      <c r="M1432" s="110">
        <f t="shared" si="8"/>
        <v>0</v>
      </c>
      <c r="N1432" s="111"/>
      <c r="O1432" s="111"/>
      <c r="P1432" s="111"/>
      <c r="Q1432" s="111"/>
      <c r="R1432" s="112"/>
      <c r="S1432" s="112"/>
      <c r="T1432" s="113">
        <f t="shared" si="9"/>
        <v>0</v>
      </c>
      <c r="U1432" s="112"/>
      <c r="V1432" s="112"/>
      <c r="W1432" s="112"/>
      <c r="X1432" s="112"/>
      <c r="Y1432" s="111"/>
      <c r="Z1432" s="111"/>
      <c r="AA1432" s="111"/>
      <c r="AB1432" s="111"/>
      <c r="AC1432" s="111"/>
      <c r="AD1432" s="111"/>
      <c r="AE1432" s="111"/>
      <c r="AF1432" s="111"/>
      <c r="AG1432" s="111"/>
      <c r="AH1432" s="111"/>
      <c r="AI1432" s="111"/>
      <c r="AJ1432" s="114"/>
    </row>
    <row r="1433" spans="2:36" ht="14.25" customHeight="1" x14ac:dyDescent="0.25">
      <c r="B1433" s="106" t="str">
        <f t="array" ref="B1433">IFERROR(IF(OR(D1433="",E1433=""),"",INDEX(Summary!$I$7:$I$198, MATCH(1,($D1433=Summary!$C$7:$C$198)*($E1433=Summary!$D$7:$D$198),0))),"")</f>
        <v/>
      </c>
      <c r="C1433" s="107"/>
      <c r="D1433" s="108"/>
      <c r="E1433" s="108"/>
      <c r="F1433" s="108"/>
      <c r="G1433" s="108"/>
      <c r="H1433" s="108"/>
      <c r="I1433" s="108"/>
      <c r="J1433" s="108"/>
      <c r="K1433" s="109"/>
      <c r="L1433" s="109"/>
      <c r="M1433" s="110">
        <f t="shared" si="8"/>
        <v>0</v>
      </c>
      <c r="N1433" s="111"/>
      <c r="O1433" s="111"/>
      <c r="P1433" s="111"/>
      <c r="Q1433" s="111"/>
      <c r="R1433" s="112"/>
      <c r="S1433" s="112"/>
      <c r="T1433" s="113">
        <f t="shared" si="9"/>
        <v>0</v>
      </c>
      <c r="U1433" s="112"/>
      <c r="V1433" s="112"/>
      <c r="W1433" s="112"/>
      <c r="X1433" s="112"/>
      <c r="Y1433" s="111"/>
      <c r="Z1433" s="111"/>
      <c r="AA1433" s="111"/>
      <c r="AB1433" s="111"/>
      <c r="AC1433" s="111"/>
      <c r="AD1433" s="111"/>
      <c r="AE1433" s="111"/>
      <c r="AF1433" s="111"/>
      <c r="AG1433" s="111"/>
      <c r="AH1433" s="111"/>
      <c r="AI1433" s="111"/>
      <c r="AJ1433" s="114"/>
    </row>
    <row r="1434" spans="2:36" ht="14.25" customHeight="1" x14ac:dyDescent="0.25">
      <c r="B1434" s="106" t="str">
        <f t="array" ref="B1434">IFERROR(IF(OR(D1434="",E1434=""),"",INDEX(Summary!$I$7:$I$198, MATCH(1,($D1434=Summary!$C$7:$C$198)*($E1434=Summary!$D$7:$D$198),0))),"")</f>
        <v/>
      </c>
      <c r="C1434" s="107"/>
      <c r="D1434" s="108"/>
      <c r="E1434" s="108"/>
      <c r="F1434" s="108"/>
      <c r="G1434" s="108"/>
      <c r="H1434" s="108"/>
      <c r="I1434" s="108"/>
      <c r="J1434" s="108"/>
      <c r="K1434" s="109"/>
      <c r="L1434" s="109"/>
      <c r="M1434" s="110">
        <f t="shared" si="8"/>
        <v>0</v>
      </c>
      <c r="N1434" s="111"/>
      <c r="O1434" s="111"/>
      <c r="P1434" s="111"/>
      <c r="Q1434" s="111"/>
      <c r="R1434" s="112"/>
      <c r="S1434" s="112"/>
      <c r="T1434" s="113">
        <f t="shared" si="9"/>
        <v>0</v>
      </c>
      <c r="U1434" s="112"/>
      <c r="V1434" s="112"/>
      <c r="W1434" s="112"/>
      <c r="X1434" s="112"/>
      <c r="Y1434" s="111"/>
      <c r="Z1434" s="111"/>
      <c r="AA1434" s="111"/>
      <c r="AB1434" s="111"/>
      <c r="AC1434" s="111"/>
      <c r="AD1434" s="111"/>
      <c r="AE1434" s="111"/>
      <c r="AF1434" s="111"/>
      <c r="AG1434" s="111"/>
      <c r="AH1434" s="111"/>
      <c r="AI1434" s="111"/>
      <c r="AJ1434" s="114"/>
    </row>
    <row r="1435" spans="2:36" ht="14.25" customHeight="1" x14ac:dyDescent="0.25">
      <c r="B1435" s="106" t="str">
        <f t="array" ref="B1435">IFERROR(IF(OR(D1435="",E1435=""),"",INDEX(Summary!$I$7:$I$198, MATCH(1,($D1435=Summary!$C$7:$C$198)*($E1435=Summary!$D$7:$D$198),0))),"")</f>
        <v/>
      </c>
      <c r="C1435" s="107"/>
      <c r="D1435" s="108"/>
      <c r="E1435" s="108"/>
      <c r="F1435" s="108"/>
      <c r="G1435" s="108"/>
      <c r="H1435" s="108"/>
      <c r="I1435" s="108"/>
      <c r="J1435" s="108"/>
      <c r="K1435" s="109"/>
      <c r="L1435" s="109"/>
      <c r="M1435" s="110">
        <f t="shared" si="8"/>
        <v>0</v>
      </c>
      <c r="N1435" s="111"/>
      <c r="O1435" s="111"/>
      <c r="P1435" s="111"/>
      <c r="Q1435" s="111"/>
      <c r="R1435" s="112"/>
      <c r="S1435" s="112"/>
      <c r="T1435" s="113">
        <f t="shared" si="9"/>
        <v>0</v>
      </c>
      <c r="U1435" s="112"/>
      <c r="V1435" s="112"/>
      <c r="W1435" s="112"/>
      <c r="X1435" s="112"/>
      <c r="Y1435" s="111"/>
      <c r="Z1435" s="111"/>
      <c r="AA1435" s="111"/>
      <c r="AB1435" s="111"/>
      <c r="AC1435" s="111"/>
      <c r="AD1435" s="111"/>
      <c r="AE1435" s="111"/>
      <c r="AF1435" s="111"/>
      <c r="AG1435" s="111"/>
      <c r="AH1435" s="111"/>
      <c r="AI1435" s="111"/>
      <c r="AJ1435" s="114"/>
    </row>
    <row r="1436" spans="2:36" ht="14.25" customHeight="1" x14ac:dyDescent="0.25">
      <c r="B1436" s="106" t="str">
        <f t="array" ref="B1436">IFERROR(IF(OR(D1436="",E1436=""),"",INDEX(Summary!$I$7:$I$198, MATCH(1,($D1436=Summary!$C$7:$C$198)*($E1436=Summary!$D$7:$D$198),0))),"")</f>
        <v/>
      </c>
      <c r="C1436" s="107"/>
      <c r="D1436" s="108"/>
      <c r="E1436" s="108"/>
      <c r="F1436" s="108"/>
      <c r="G1436" s="108"/>
      <c r="H1436" s="108"/>
      <c r="I1436" s="108"/>
      <c r="J1436" s="108"/>
      <c r="K1436" s="109"/>
      <c r="L1436" s="109"/>
      <c r="M1436" s="110">
        <f t="shared" si="8"/>
        <v>0</v>
      </c>
      <c r="N1436" s="111"/>
      <c r="O1436" s="111"/>
      <c r="P1436" s="111"/>
      <c r="Q1436" s="111"/>
      <c r="R1436" s="112"/>
      <c r="S1436" s="112"/>
      <c r="T1436" s="113">
        <f t="shared" si="9"/>
        <v>0</v>
      </c>
      <c r="U1436" s="112"/>
      <c r="V1436" s="112"/>
      <c r="W1436" s="112"/>
      <c r="X1436" s="112"/>
      <c r="Y1436" s="111"/>
      <c r="Z1436" s="111"/>
      <c r="AA1436" s="111"/>
      <c r="AB1436" s="111"/>
      <c r="AC1436" s="111"/>
      <c r="AD1436" s="111"/>
      <c r="AE1436" s="111"/>
      <c r="AF1436" s="111"/>
      <c r="AG1436" s="111"/>
      <c r="AH1436" s="111"/>
      <c r="AI1436" s="111"/>
      <c r="AJ1436" s="114"/>
    </row>
    <row r="1437" spans="2:36" ht="14.25" customHeight="1" x14ac:dyDescent="0.25">
      <c r="B1437" s="106" t="str">
        <f t="array" ref="B1437">IFERROR(IF(OR(D1437="",E1437=""),"",INDEX(Summary!$I$7:$I$198, MATCH(1,($D1437=Summary!$C$7:$C$198)*($E1437=Summary!$D$7:$D$198),0))),"")</f>
        <v/>
      </c>
      <c r="C1437" s="107"/>
      <c r="D1437" s="108"/>
      <c r="E1437" s="108"/>
      <c r="F1437" s="108"/>
      <c r="G1437" s="108"/>
      <c r="H1437" s="108"/>
      <c r="I1437" s="108"/>
      <c r="J1437" s="108"/>
      <c r="K1437" s="109"/>
      <c r="L1437" s="109"/>
      <c r="M1437" s="110">
        <f t="shared" si="8"/>
        <v>0</v>
      </c>
      <c r="N1437" s="111"/>
      <c r="O1437" s="111"/>
      <c r="P1437" s="111"/>
      <c r="Q1437" s="111"/>
      <c r="R1437" s="112"/>
      <c r="S1437" s="112"/>
      <c r="T1437" s="113">
        <f t="shared" si="9"/>
        <v>0</v>
      </c>
      <c r="U1437" s="112"/>
      <c r="V1437" s="112"/>
      <c r="W1437" s="112"/>
      <c r="X1437" s="112"/>
      <c r="Y1437" s="111"/>
      <c r="Z1437" s="111"/>
      <c r="AA1437" s="111"/>
      <c r="AB1437" s="111"/>
      <c r="AC1437" s="111"/>
      <c r="AD1437" s="111"/>
      <c r="AE1437" s="111"/>
      <c r="AF1437" s="111"/>
      <c r="AG1437" s="111"/>
      <c r="AH1437" s="111"/>
      <c r="AI1437" s="111"/>
      <c r="AJ1437" s="114"/>
    </row>
    <row r="1438" spans="2:36" ht="14.25" customHeight="1" x14ac:dyDescent="0.25">
      <c r="B1438" s="106" t="str">
        <f t="array" ref="B1438">IFERROR(IF(OR(D1438="",E1438=""),"",INDEX(Summary!$I$7:$I$198, MATCH(1,($D1438=Summary!$C$7:$C$198)*($E1438=Summary!$D$7:$D$198),0))),"")</f>
        <v/>
      </c>
      <c r="C1438" s="107"/>
      <c r="D1438" s="108"/>
      <c r="E1438" s="108"/>
      <c r="F1438" s="108"/>
      <c r="G1438" s="108"/>
      <c r="H1438" s="108"/>
      <c r="I1438" s="108"/>
      <c r="J1438" s="108"/>
      <c r="K1438" s="109"/>
      <c r="L1438" s="109"/>
      <c r="M1438" s="110">
        <f t="shared" si="8"/>
        <v>0</v>
      </c>
      <c r="N1438" s="111"/>
      <c r="O1438" s="111"/>
      <c r="P1438" s="111"/>
      <c r="Q1438" s="111"/>
      <c r="R1438" s="112"/>
      <c r="S1438" s="112"/>
      <c r="T1438" s="113">
        <f t="shared" si="9"/>
        <v>0</v>
      </c>
      <c r="U1438" s="112"/>
      <c r="V1438" s="112"/>
      <c r="W1438" s="112"/>
      <c r="X1438" s="112"/>
      <c r="Y1438" s="111"/>
      <c r="Z1438" s="111"/>
      <c r="AA1438" s="111"/>
      <c r="AB1438" s="111"/>
      <c r="AC1438" s="111"/>
      <c r="AD1438" s="111"/>
      <c r="AE1438" s="111"/>
      <c r="AF1438" s="111"/>
      <c r="AG1438" s="111"/>
      <c r="AH1438" s="111"/>
      <c r="AI1438" s="111"/>
      <c r="AJ1438" s="114"/>
    </row>
    <row r="1439" spans="2:36" ht="14.25" customHeight="1" x14ac:dyDescent="0.25">
      <c r="B1439" s="106" t="str">
        <f t="array" ref="B1439">IFERROR(IF(OR(D1439="",E1439=""),"",INDEX(Summary!$I$7:$I$198, MATCH(1,($D1439=Summary!$C$7:$C$198)*($E1439=Summary!$D$7:$D$198),0))),"")</f>
        <v/>
      </c>
      <c r="C1439" s="107"/>
      <c r="D1439" s="108"/>
      <c r="E1439" s="108"/>
      <c r="F1439" s="108"/>
      <c r="G1439" s="108"/>
      <c r="H1439" s="108"/>
      <c r="I1439" s="108"/>
      <c r="J1439" s="108"/>
      <c r="K1439" s="109"/>
      <c r="L1439" s="109"/>
      <c r="M1439" s="110">
        <f t="shared" si="8"/>
        <v>0</v>
      </c>
      <c r="N1439" s="111"/>
      <c r="O1439" s="111"/>
      <c r="P1439" s="111"/>
      <c r="Q1439" s="111"/>
      <c r="R1439" s="112"/>
      <c r="S1439" s="112"/>
      <c r="T1439" s="113">
        <f t="shared" si="9"/>
        <v>0</v>
      </c>
      <c r="U1439" s="112"/>
      <c r="V1439" s="112"/>
      <c r="W1439" s="112"/>
      <c r="X1439" s="112"/>
      <c r="Y1439" s="111"/>
      <c r="Z1439" s="111"/>
      <c r="AA1439" s="111"/>
      <c r="AB1439" s="111"/>
      <c r="AC1439" s="111"/>
      <c r="AD1439" s="111"/>
      <c r="AE1439" s="111"/>
      <c r="AF1439" s="111"/>
      <c r="AG1439" s="111"/>
      <c r="AH1439" s="111"/>
      <c r="AI1439" s="111"/>
      <c r="AJ1439" s="114"/>
    </row>
    <row r="1440" spans="2:36" ht="14.25" customHeight="1" x14ac:dyDescent="0.25">
      <c r="B1440" s="106" t="str">
        <f t="array" ref="B1440">IFERROR(IF(OR(D1440="",E1440=""),"",INDEX(Summary!$I$7:$I$198, MATCH(1,($D1440=Summary!$C$7:$C$198)*($E1440=Summary!$D$7:$D$198),0))),"")</f>
        <v/>
      </c>
      <c r="C1440" s="107"/>
      <c r="D1440" s="108"/>
      <c r="E1440" s="108"/>
      <c r="F1440" s="108"/>
      <c r="G1440" s="108"/>
      <c r="H1440" s="108"/>
      <c r="I1440" s="108"/>
      <c r="J1440" s="108"/>
      <c r="K1440" s="109"/>
      <c r="L1440" s="109"/>
      <c r="M1440" s="110">
        <f t="shared" si="8"/>
        <v>0</v>
      </c>
      <c r="N1440" s="111"/>
      <c r="O1440" s="111"/>
      <c r="P1440" s="111"/>
      <c r="Q1440" s="111"/>
      <c r="R1440" s="112"/>
      <c r="S1440" s="112"/>
      <c r="T1440" s="113">
        <f t="shared" si="9"/>
        <v>0</v>
      </c>
      <c r="U1440" s="112"/>
      <c r="V1440" s="112"/>
      <c r="W1440" s="112"/>
      <c r="X1440" s="112"/>
      <c r="Y1440" s="111"/>
      <c r="Z1440" s="111"/>
      <c r="AA1440" s="111"/>
      <c r="AB1440" s="111"/>
      <c r="AC1440" s="111"/>
      <c r="AD1440" s="111"/>
      <c r="AE1440" s="111"/>
      <c r="AF1440" s="111"/>
      <c r="AG1440" s="111"/>
      <c r="AH1440" s="111"/>
      <c r="AI1440" s="111"/>
      <c r="AJ1440" s="114"/>
    </row>
    <row r="1441" spans="2:36" ht="14.25" customHeight="1" x14ac:dyDescent="0.25">
      <c r="B1441" s="106" t="str">
        <f t="array" ref="B1441">IFERROR(IF(OR(D1441="",E1441=""),"",INDEX(Summary!$I$7:$I$198, MATCH(1,($D1441=Summary!$C$7:$C$198)*($E1441=Summary!$D$7:$D$198),0))),"")</f>
        <v/>
      </c>
      <c r="C1441" s="107"/>
      <c r="D1441" s="108"/>
      <c r="E1441" s="108"/>
      <c r="F1441" s="108"/>
      <c r="G1441" s="108"/>
      <c r="H1441" s="108"/>
      <c r="I1441" s="108"/>
      <c r="J1441" s="108"/>
      <c r="K1441" s="109"/>
      <c r="L1441" s="109"/>
      <c r="M1441" s="110">
        <f t="shared" si="8"/>
        <v>0</v>
      </c>
      <c r="N1441" s="111"/>
      <c r="O1441" s="111"/>
      <c r="P1441" s="111"/>
      <c r="Q1441" s="111"/>
      <c r="R1441" s="112"/>
      <c r="S1441" s="112"/>
      <c r="T1441" s="113">
        <f t="shared" si="9"/>
        <v>0</v>
      </c>
      <c r="U1441" s="112"/>
      <c r="V1441" s="112"/>
      <c r="W1441" s="112"/>
      <c r="X1441" s="112"/>
      <c r="Y1441" s="111"/>
      <c r="Z1441" s="111"/>
      <c r="AA1441" s="111"/>
      <c r="AB1441" s="111"/>
      <c r="AC1441" s="111"/>
      <c r="AD1441" s="111"/>
      <c r="AE1441" s="111"/>
      <c r="AF1441" s="111"/>
      <c r="AG1441" s="111"/>
      <c r="AH1441" s="111"/>
      <c r="AI1441" s="111"/>
      <c r="AJ1441" s="114"/>
    </row>
    <row r="1442" spans="2:36" ht="14.25" customHeight="1" x14ac:dyDescent="0.25">
      <c r="B1442" s="106" t="str">
        <f t="array" ref="B1442">IFERROR(IF(OR(D1442="",E1442=""),"",INDEX(Summary!$I$7:$I$198, MATCH(1,($D1442=Summary!$C$7:$C$198)*($E1442=Summary!$D$7:$D$198),0))),"")</f>
        <v/>
      </c>
      <c r="C1442" s="107"/>
      <c r="D1442" s="108"/>
      <c r="E1442" s="108"/>
      <c r="F1442" s="108"/>
      <c r="G1442" s="108"/>
      <c r="H1442" s="108"/>
      <c r="I1442" s="108"/>
      <c r="J1442" s="108"/>
      <c r="K1442" s="109"/>
      <c r="L1442" s="109"/>
      <c r="M1442" s="110">
        <f t="shared" si="8"/>
        <v>0</v>
      </c>
      <c r="N1442" s="111"/>
      <c r="O1442" s="111"/>
      <c r="P1442" s="111"/>
      <c r="Q1442" s="111"/>
      <c r="R1442" s="112"/>
      <c r="S1442" s="112"/>
      <c r="T1442" s="113">
        <f t="shared" si="9"/>
        <v>0</v>
      </c>
      <c r="U1442" s="112"/>
      <c r="V1442" s="112"/>
      <c r="W1442" s="112"/>
      <c r="X1442" s="112"/>
      <c r="Y1442" s="111"/>
      <c r="Z1442" s="111"/>
      <c r="AA1442" s="111"/>
      <c r="AB1442" s="111"/>
      <c r="AC1442" s="111"/>
      <c r="AD1442" s="111"/>
      <c r="AE1442" s="111"/>
      <c r="AF1442" s="111"/>
      <c r="AG1442" s="111"/>
      <c r="AH1442" s="111"/>
      <c r="AI1442" s="111"/>
      <c r="AJ1442" s="114"/>
    </row>
    <row r="1443" spans="2:36" ht="14.25" customHeight="1" x14ac:dyDescent="0.25">
      <c r="B1443" s="106" t="str">
        <f t="array" ref="B1443">IFERROR(IF(OR(D1443="",E1443=""),"",INDEX(Summary!$I$7:$I$198, MATCH(1,($D1443=Summary!$C$7:$C$198)*($E1443=Summary!$D$7:$D$198),0))),"")</f>
        <v/>
      </c>
      <c r="C1443" s="107"/>
      <c r="D1443" s="108"/>
      <c r="E1443" s="108"/>
      <c r="F1443" s="108"/>
      <c r="G1443" s="108"/>
      <c r="H1443" s="108"/>
      <c r="I1443" s="108"/>
      <c r="J1443" s="108"/>
      <c r="K1443" s="109"/>
      <c r="L1443" s="109"/>
      <c r="M1443" s="110">
        <f t="shared" si="8"/>
        <v>0</v>
      </c>
      <c r="N1443" s="111"/>
      <c r="O1443" s="111"/>
      <c r="P1443" s="111"/>
      <c r="Q1443" s="111"/>
      <c r="R1443" s="112"/>
      <c r="S1443" s="112"/>
      <c r="T1443" s="113">
        <f t="shared" si="9"/>
        <v>0</v>
      </c>
      <c r="U1443" s="112"/>
      <c r="V1443" s="112"/>
      <c r="W1443" s="112"/>
      <c r="X1443" s="112"/>
      <c r="Y1443" s="111"/>
      <c r="Z1443" s="111"/>
      <c r="AA1443" s="111"/>
      <c r="AB1443" s="111"/>
      <c r="AC1443" s="111"/>
      <c r="AD1443" s="111"/>
      <c r="AE1443" s="111"/>
      <c r="AF1443" s="111"/>
      <c r="AG1443" s="111"/>
      <c r="AH1443" s="111"/>
      <c r="AI1443" s="111"/>
      <c r="AJ1443" s="114"/>
    </row>
    <row r="1444" spans="2:36" ht="14.25" customHeight="1" x14ac:dyDescent="0.25">
      <c r="B1444" s="106" t="str">
        <f t="array" ref="B1444">IFERROR(IF(OR(D1444="",E1444=""),"",INDEX(Summary!$I$7:$I$198, MATCH(1,($D1444=Summary!$C$7:$C$198)*($E1444=Summary!$D$7:$D$198),0))),"")</f>
        <v/>
      </c>
      <c r="C1444" s="107"/>
      <c r="D1444" s="108"/>
      <c r="E1444" s="108"/>
      <c r="F1444" s="108"/>
      <c r="G1444" s="108"/>
      <c r="H1444" s="108"/>
      <c r="I1444" s="108"/>
      <c r="J1444" s="108"/>
      <c r="K1444" s="109"/>
      <c r="L1444" s="109"/>
      <c r="M1444" s="110">
        <f t="shared" si="8"/>
        <v>0</v>
      </c>
      <c r="N1444" s="111"/>
      <c r="O1444" s="111"/>
      <c r="P1444" s="111"/>
      <c r="Q1444" s="111"/>
      <c r="R1444" s="112"/>
      <c r="S1444" s="112"/>
      <c r="T1444" s="113">
        <f t="shared" si="9"/>
        <v>0</v>
      </c>
      <c r="U1444" s="112"/>
      <c r="V1444" s="112"/>
      <c r="W1444" s="112"/>
      <c r="X1444" s="112"/>
      <c r="Y1444" s="111"/>
      <c r="Z1444" s="111"/>
      <c r="AA1444" s="111"/>
      <c r="AB1444" s="111"/>
      <c r="AC1444" s="111"/>
      <c r="AD1444" s="111"/>
      <c r="AE1444" s="111"/>
      <c r="AF1444" s="111"/>
      <c r="AG1444" s="111"/>
      <c r="AH1444" s="111"/>
      <c r="AI1444" s="111"/>
      <c r="AJ1444" s="114"/>
    </row>
    <row r="1445" spans="2:36" ht="14.25" customHeight="1" x14ac:dyDescent="0.25">
      <c r="B1445" s="106" t="str">
        <f t="array" ref="B1445">IFERROR(IF(OR(D1445="",E1445=""),"",INDEX(Summary!$I$7:$I$198, MATCH(1,($D1445=Summary!$C$7:$C$198)*($E1445=Summary!$D$7:$D$198),0))),"")</f>
        <v/>
      </c>
      <c r="C1445" s="107"/>
      <c r="D1445" s="108"/>
      <c r="E1445" s="108"/>
      <c r="F1445" s="108"/>
      <c r="G1445" s="108"/>
      <c r="H1445" s="108"/>
      <c r="I1445" s="108"/>
      <c r="J1445" s="108"/>
      <c r="K1445" s="109"/>
      <c r="L1445" s="109"/>
      <c r="M1445" s="110">
        <f t="shared" si="8"/>
        <v>0</v>
      </c>
      <c r="N1445" s="111"/>
      <c r="O1445" s="111"/>
      <c r="P1445" s="111"/>
      <c r="Q1445" s="111"/>
      <c r="R1445" s="112"/>
      <c r="S1445" s="112"/>
      <c r="T1445" s="113">
        <f t="shared" si="9"/>
        <v>0</v>
      </c>
      <c r="U1445" s="112"/>
      <c r="V1445" s="112"/>
      <c r="W1445" s="112"/>
      <c r="X1445" s="112"/>
      <c r="Y1445" s="111"/>
      <c r="Z1445" s="111"/>
      <c r="AA1445" s="111"/>
      <c r="AB1445" s="111"/>
      <c r="AC1445" s="111"/>
      <c r="AD1445" s="111"/>
      <c r="AE1445" s="111"/>
      <c r="AF1445" s="111"/>
      <c r="AG1445" s="111"/>
      <c r="AH1445" s="111"/>
      <c r="AI1445" s="111"/>
      <c r="AJ1445" s="114"/>
    </row>
    <row r="1446" spans="2:36" ht="14.25" customHeight="1" x14ac:dyDescent="0.25">
      <c r="B1446" s="106" t="str">
        <f t="array" ref="B1446">IFERROR(IF(OR(D1446="",E1446=""),"",INDEX(Summary!$I$7:$I$198, MATCH(1,($D1446=Summary!$C$7:$C$198)*($E1446=Summary!$D$7:$D$198),0))),"")</f>
        <v/>
      </c>
      <c r="C1446" s="107"/>
      <c r="D1446" s="108"/>
      <c r="E1446" s="108"/>
      <c r="F1446" s="108"/>
      <c r="G1446" s="108"/>
      <c r="H1446" s="108"/>
      <c r="I1446" s="108"/>
      <c r="J1446" s="108"/>
      <c r="K1446" s="109"/>
      <c r="L1446" s="109"/>
      <c r="M1446" s="110">
        <f t="shared" si="8"/>
        <v>0</v>
      </c>
      <c r="N1446" s="111"/>
      <c r="O1446" s="111"/>
      <c r="P1446" s="111"/>
      <c r="Q1446" s="111"/>
      <c r="R1446" s="112"/>
      <c r="S1446" s="112"/>
      <c r="T1446" s="113">
        <f t="shared" si="9"/>
        <v>0</v>
      </c>
      <c r="U1446" s="112"/>
      <c r="V1446" s="112"/>
      <c r="W1446" s="112"/>
      <c r="X1446" s="112"/>
      <c r="Y1446" s="111"/>
      <c r="Z1446" s="111"/>
      <c r="AA1446" s="111"/>
      <c r="AB1446" s="111"/>
      <c r="AC1446" s="111"/>
      <c r="AD1446" s="111"/>
      <c r="AE1446" s="111"/>
      <c r="AF1446" s="111"/>
      <c r="AG1446" s="111"/>
      <c r="AH1446" s="111"/>
      <c r="AI1446" s="111"/>
      <c r="AJ1446" s="114"/>
    </row>
    <row r="1447" spans="2:36" ht="14.25" customHeight="1" x14ac:dyDescent="0.25">
      <c r="B1447" s="106" t="str">
        <f t="array" ref="B1447">IFERROR(IF(OR(D1447="",E1447=""),"",INDEX(Summary!$I$7:$I$198, MATCH(1,($D1447=Summary!$C$7:$C$198)*($E1447=Summary!$D$7:$D$198),0))),"")</f>
        <v/>
      </c>
      <c r="C1447" s="107"/>
      <c r="D1447" s="108"/>
      <c r="E1447" s="108"/>
      <c r="F1447" s="108"/>
      <c r="G1447" s="108"/>
      <c r="H1447" s="108"/>
      <c r="I1447" s="108"/>
      <c r="J1447" s="108"/>
      <c r="K1447" s="109"/>
      <c r="L1447" s="109"/>
      <c r="M1447" s="110">
        <f t="shared" si="8"/>
        <v>0</v>
      </c>
      <c r="N1447" s="111"/>
      <c r="O1447" s="111"/>
      <c r="P1447" s="111"/>
      <c r="Q1447" s="111"/>
      <c r="R1447" s="112"/>
      <c r="S1447" s="112"/>
      <c r="T1447" s="113">
        <f t="shared" si="9"/>
        <v>0</v>
      </c>
      <c r="U1447" s="112"/>
      <c r="V1447" s="112"/>
      <c r="W1447" s="112"/>
      <c r="X1447" s="112"/>
      <c r="Y1447" s="111"/>
      <c r="Z1447" s="111"/>
      <c r="AA1447" s="111"/>
      <c r="AB1447" s="111"/>
      <c r="AC1447" s="111"/>
      <c r="AD1447" s="111"/>
      <c r="AE1447" s="111"/>
      <c r="AF1447" s="111"/>
      <c r="AG1447" s="111"/>
      <c r="AH1447" s="111"/>
      <c r="AI1447" s="111"/>
      <c r="AJ1447" s="114"/>
    </row>
    <row r="1448" spans="2:36" ht="14.25" customHeight="1" x14ac:dyDescent="0.25">
      <c r="B1448" s="106" t="str">
        <f t="array" ref="B1448">IFERROR(IF(OR(D1448="",E1448=""),"",INDEX(Summary!$I$7:$I$198, MATCH(1,($D1448=Summary!$C$7:$C$198)*($E1448=Summary!$D$7:$D$198),0))),"")</f>
        <v/>
      </c>
      <c r="C1448" s="107"/>
      <c r="D1448" s="108"/>
      <c r="E1448" s="108"/>
      <c r="F1448" s="108"/>
      <c r="G1448" s="108"/>
      <c r="H1448" s="108"/>
      <c r="I1448" s="108"/>
      <c r="J1448" s="108"/>
      <c r="K1448" s="109"/>
      <c r="L1448" s="109"/>
      <c r="M1448" s="110">
        <f t="shared" si="8"/>
        <v>0</v>
      </c>
      <c r="N1448" s="111"/>
      <c r="O1448" s="111"/>
      <c r="P1448" s="111"/>
      <c r="Q1448" s="111"/>
      <c r="R1448" s="112"/>
      <c r="S1448" s="112"/>
      <c r="T1448" s="113">
        <f t="shared" si="9"/>
        <v>0</v>
      </c>
      <c r="U1448" s="112"/>
      <c r="V1448" s="112"/>
      <c r="W1448" s="112"/>
      <c r="X1448" s="112"/>
      <c r="Y1448" s="111"/>
      <c r="Z1448" s="111"/>
      <c r="AA1448" s="111"/>
      <c r="AB1448" s="111"/>
      <c r="AC1448" s="111"/>
      <c r="AD1448" s="111"/>
      <c r="AE1448" s="111"/>
      <c r="AF1448" s="111"/>
      <c r="AG1448" s="111"/>
      <c r="AH1448" s="111"/>
      <c r="AI1448" s="111"/>
      <c r="AJ1448" s="114"/>
    </row>
    <row r="1449" spans="2:36" ht="14.25" customHeight="1" x14ac:dyDescent="0.25">
      <c r="B1449" s="106" t="str">
        <f t="array" ref="B1449">IFERROR(IF(OR(D1449="",E1449=""),"",INDEX(Summary!$I$7:$I$198, MATCH(1,($D1449=Summary!$C$7:$C$198)*($E1449=Summary!$D$7:$D$198),0))),"")</f>
        <v/>
      </c>
      <c r="C1449" s="107"/>
      <c r="D1449" s="108"/>
      <c r="E1449" s="108"/>
      <c r="F1449" s="108"/>
      <c r="G1449" s="108"/>
      <c r="H1449" s="108"/>
      <c r="I1449" s="108"/>
      <c r="J1449" s="108"/>
      <c r="K1449" s="109"/>
      <c r="L1449" s="109"/>
      <c r="M1449" s="110">
        <f t="shared" si="8"/>
        <v>0</v>
      </c>
      <c r="N1449" s="111"/>
      <c r="O1449" s="111"/>
      <c r="P1449" s="111"/>
      <c r="Q1449" s="111"/>
      <c r="R1449" s="112"/>
      <c r="S1449" s="112"/>
      <c r="T1449" s="113">
        <f t="shared" si="9"/>
        <v>0</v>
      </c>
      <c r="U1449" s="112"/>
      <c r="V1449" s="112"/>
      <c r="W1449" s="112"/>
      <c r="X1449" s="112"/>
      <c r="Y1449" s="111"/>
      <c r="Z1449" s="111"/>
      <c r="AA1449" s="111"/>
      <c r="AB1449" s="111"/>
      <c r="AC1449" s="111"/>
      <c r="AD1449" s="111"/>
      <c r="AE1449" s="111"/>
      <c r="AF1449" s="111"/>
      <c r="AG1449" s="111"/>
      <c r="AH1449" s="111"/>
      <c r="AI1449" s="111"/>
      <c r="AJ1449" s="114"/>
    </row>
    <row r="1450" spans="2:36" ht="14.25" customHeight="1" x14ac:dyDescent="0.25">
      <c r="B1450" s="106" t="str">
        <f t="array" ref="B1450">IFERROR(IF(OR(D1450="",E1450=""),"",INDEX(Summary!$I$7:$I$198, MATCH(1,($D1450=Summary!$C$7:$C$198)*($E1450=Summary!$D$7:$D$198),0))),"")</f>
        <v/>
      </c>
      <c r="C1450" s="107"/>
      <c r="D1450" s="108"/>
      <c r="E1450" s="108"/>
      <c r="F1450" s="108"/>
      <c r="G1450" s="108"/>
      <c r="H1450" s="108"/>
      <c r="I1450" s="108"/>
      <c r="J1450" s="108"/>
      <c r="K1450" s="109"/>
      <c r="L1450" s="109"/>
      <c r="M1450" s="110">
        <f t="shared" si="8"/>
        <v>0</v>
      </c>
      <c r="N1450" s="111"/>
      <c r="O1450" s="111"/>
      <c r="P1450" s="111"/>
      <c r="Q1450" s="111"/>
      <c r="R1450" s="112"/>
      <c r="S1450" s="112"/>
      <c r="T1450" s="113">
        <f t="shared" si="9"/>
        <v>0</v>
      </c>
      <c r="U1450" s="112"/>
      <c r="V1450" s="112"/>
      <c r="W1450" s="112"/>
      <c r="X1450" s="112"/>
      <c r="Y1450" s="111"/>
      <c r="Z1450" s="111"/>
      <c r="AA1450" s="111"/>
      <c r="AB1450" s="111"/>
      <c r="AC1450" s="111"/>
      <c r="AD1450" s="111"/>
      <c r="AE1450" s="111"/>
      <c r="AF1450" s="111"/>
      <c r="AG1450" s="111"/>
      <c r="AH1450" s="111"/>
      <c r="AI1450" s="111"/>
      <c r="AJ1450" s="114"/>
    </row>
    <row r="1451" spans="2:36" ht="14.25" customHeight="1" x14ac:dyDescent="0.25">
      <c r="B1451" s="106" t="str">
        <f t="array" ref="B1451">IFERROR(IF(OR(D1451="",E1451=""),"",INDEX(Summary!$I$7:$I$198, MATCH(1,($D1451=Summary!$C$7:$C$198)*($E1451=Summary!$D$7:$D$198),0))),"")</f>
        <v/>
      </c>
      <c r="C1451" s="107"/>
      <c r="D1451" s="108"/>
      <c r="E1451" s="108"/>
      <c r="F1451" s="108"/>
      <c r="G1451" s="108"/>
      <c r="H1451" s="108"/>
      <c r="I1451" s="108"/>
      <c r="J1451" s="108"/>
      <c r="K1451" s="109"/>
      <c r="L1451" s="109"/>
      <c r="M1451" s="110">
        <f t="shared" si="8"/>
        <v>0</v>
      </c>
      <c r="N1451" s="111"/>
      <c r="O1451" s="111"/>
      <c r="P1451" s="111"/>
      <c r="Q1451" s="111"/>
      <c r="R1451" s="112"/>
      <c r="S1451" s="112"/>
      <c r="T1451" s="113">
        <f t="shared" si="9"/>
        <v>0</v>
      </c>
      <c r="U1451" s="112"/>
      <c r="V1451" s="112"/>
      <c r="W1451" s="112"/>
      <c r="X1451" s="112"/>
      <c r="Y1451" s="111"/>
      <c r="Z1451" s="111"/>
      <c r="AA1451" s="111"/>
      <c r="AB1451" s="111"/>
      <c r="AC1451" s="111"/>
      <c r="AD1451" s="111"/>
      <c r="AE1451" s="111"/>
      <c r="AF1451" s="111"/>
      <c r="AG1451" s="111"/>
      <c r="AH1451" s="111"/>
      <c r="AI1451" s="111"/>
      <c r="AJ1451" s="114"/>
    </row>
    <row r="1452" spans="2:36" ht="14.25" customHeight="1" x14ac:dyDescent="0.25">
      <c r="B1452" s="106" t="str">
        <f t="array" ref="B1452">IFERROR(IF(OR(D1452="",E1452=""),"",INDEX(Summary!$I$7:$I$198, MATCH(1,($D1452=Summary!$C$7:$C$198)*($E1452=Summary!$D$7:$D$198),0))),"")</f>
        <v/>
      </c>
      <c r="C1452" s="107"/>
      <c r="D1452" s="108"/>
      <c r="E1452" s="108"/>
      <c r="F1452" s="108"/>
      <c r="G1452" s="108"/>
      <c r="H1452" s="108"/>
      <c r="I1452" s="108"/>
      <c r="J1452" s="108"/>
      <c r="K1452" s="109"/>
      <c r="L1452" s="109"/>
      <c r="M1452" s="110">
        <f t="shared" si="8"/>
        <v>0</v>
      </c>
      <c r="N1452" s="111"/>
      <c r="O1452" s="111"/>
      <c r="P1452" s="111"/>
      <c r="Q1452" s="111"/>
      <c r="R1452" s="112"/>
      <c r="S1452" s="112"/>
      <c r="T1452" s="113">
        <f t="shared" si="9"/>
        <v>0</v>
      </c>
      <c r="U1452" s="112"/>
      <c r="V1452" s="112"/>
      <c r="W1452" s="112"/>
      <c r="X1452" s="112"/>
      <c r="Y1452" s="111"/>
      <c r="Z1452" s="111"/>
      <c r="AA1452" s="111"/>
      <c r="AB1452" s="111"/>
      <c r="AC1452" s="111"/>
      <c r="AD1452" s="111"/>
      <c r="AE1452" s="111"/>
      <c r="AF1452" s="111"/>
      <c r="AG1452" s="111"/>
      <c r="AH1452" s="111"/>
      <c r="AI1452" s="111"/>
      <c r="AJ1452" s="114"/>
    </row>
    <row r="1453" spans="2:36" ht="14.25" customHeight="1" x14ac:dyDescent="0.25">
      <c r="B1453" s="106" t="str">
        <f t="array" ref="B1453">IFERROR(IF(OR(D1453="",E1453=""),"",INDEX(Summary!$I$7:$I$198, MATCH(1,($D1453=Summary!$C$7:$C$198)*($E1453=Summary!$D$7:$D$198),0))),"")</f>
        <v/>
      </c>
      <c r="C1453" s="107"/>
      <c r="D1453" s="108"/>
      <c r="E1453" s="108"/>
      <c r="F1453" s="108"/>
      <c r="G1453" s="108"/>
      <c r="H1453" s="108"/>
      <c r="I1453" s="108"/>
      <c r="J1453" s="108"/>
      <c r="K1453" s="109"/>
      <c r="L1453" s="109"/>
      <c r="M1453" s="110">
        <f t="shared" si="8"/>
        <v>0</v>
      </c>
      <c r="N1453" s="111"/>
      <c r="O1453" s="111"/>
      <c r="P1453" s="111"/>
      <c r="Q1453" s="111"/>
      <c r="R1453" s="112"/>
      <c r="S1453" s="112"/>
      <c r="T1453" s="113">
        <f t="shared" si="9"/>
        <v>0</v>
      </c>
      <c r="U1453" s="112"/>
      <c r="V1453" s="112"/>
      <c r="W1453" s="112"/>
      <c r="X1453" s="112"/>
      <c r="Y1453" s="111"/>
      <c r="Z1453" s="111"/>
      <c r="AA1453" s="111"/>
      <c r="AB1453" s="111"/>
      <c r="AC1453" s="111"/>
      <c r="AD1453" s="111"/>
      <c r="AE1453" s="111"/>
      <c r="AF1453" s="111"/>
      <c r="AG1453" s="111"/>
      <c r="AH1453" s="111"/>
      <c r="AI1453" s="111"/>
      <c r="AJ1453" s="114"/>
    </row>
    <row r="1454" spans="2:36" ht="14.25" customHeight="1" x14ac:dyDescent="0.25">
      <c r="B1454" s="106" t="str">
        <f t="array" ref="B1454">IFERROR(IF(OR(D1454="",E1454=""),"",INDEX(Summary!$I$7:$I$198, MATCH(1,($D1454=Summary!$C$7:$C$198)*($E1454=Summary!$D$7:$D$198),0))),"")</f>
        <v/>
      </c>
      <c r="C1454" s="107"/>
      <c r="D1454" s="108"/>
      <c r="E1454" s="108"/>
      <c r="F1454" s="108"/>
      <c r="G1454" s="108"/>
      <c r="H1454" s="108"/>
      <c r="I1454" s="108"/>
      <c r="J1454" s="108"/>
      <c r="K1454" s="109"/>
      <c r="L1454" s="109"/>
      <c r="M1454" s="110">
        <f t="shared" si="8"/>
        <v>0</v>
      </c>
      <c r="N1454" s="111"/>
      <c r="O1454" s="111"/>
      <c r="P1454" s="111"/>
      <c r="Q1454" s="111"/>
      <c r="R1454" s="112"/>
      <c r="S1454" s="112"/>
      <c r="T1454" s="113">
        <f t="shared" si="9"/>
        <v>0</v>
      </c>
      <c r="U1454" s="112"/>
      <c r="V1454" s="112"/>
      <c r="W1454" s="112"/>
      <c r="X1454" s="112"/>
      <c r="Y1454" s="111"/>
      <c r="Z1454" s="111"/>
      <c r="AA1454" s="111"/>
      <c r="AB1454" s="111"/>
      <c r="AC1454" s="111"/>
      <c r="AD1454" s="111"/>
      <c r="AE1454" s="111"/>
      <c r="AF1454" s="111"/>
      <c r="AG1454" s="111"/>
      <c r="AH1454" s="111"/>
      <c r="AI1454" s="111"/>
      <c r="AJ1454" s="114"/>
    </row>
    <row r="1455" spans="2:36" ht="14.25" customHeight="1" x14ac:dyDescent="0.25">
      <c r="B1455" s="106" t="str">
        <f t="array" ref="B1455">IFERROR(IF(OR(D1455="",E1455=""),"",INDEX(Summary!$I$7:$I$198, MATCH(1,($D1455=Summary!$C$7:$C$198)*($E1455=Summary!$D$7:$D$198),0))),"")</f>
        <v/>
      </c>
      <c r="C1455" s="107"/>
      <c r="D1455" s="108"/>
      <c r="E1455" s="108"/>
      <c r="F1455" s="108"/>
      <c r="G1455" s="108"/>
      <c r="H1455" s="108"/>
      <c r="I1455" s="108"/>
      <c r="J1455" s="108"/>
      <c r="K1455" s="109"/>
      <c r="L1455" s="109"/>
      <c r="M1455" s="110">
        <f t="shared" si="8"/>
        <v>0</v>
      </c>
      <c r="N1455" s="111"/>
      <c r="O1455" s="111"/>
      <c r="P1455" s="111"/>
      <c r="Q1455" s="111"/>
      <c r="R1455" s="112"/>
      <c r="S1455" s="112"/>
      <c r="T1455" s="113">
        <f t="shared" si="9"/>
        <v>0</v>
      </c>
      <c r="U1455" s="112"/>
      <c r="V1455" s="112"/>
      <c r="W1455" s="112"/>
      <c r="X1455" s="112"/>
      <c r="Y1455" s="111"/>
      <c r="Z1455" s="111"/>
      <c r="AA1455" s="111"/>
      <c r="AB1455" s="111"/>
      <c r="AC1455" s="111"/>
      <c r="AD1455" s="111"/>
      <c r="AE1455" s="111"/>
      <c r="AF1455" s="111"/>
      <c r="AG1455" s="111"/>
      <c r="AH1455" s="111"/>
      <c r="AI1455" s="111"/>
      <c r="AJ1455" s="114"/>
    </row>
    <row r="1456" spans="2:36" ht="14.25" customHeight="1" x14ac:dyDescent="0.25">
      <c r="B1456" s="106" t="str">
        <f t="array" ref="B1456">IFERROR(IF(OR(D1456="",E1456=""),"",INDEX(Summary!$I$7:$I$198, MATCH(1,($D1456=Summary!$C$7:$C$198)*($E1456=Summary!$D$7:$D$198),0))),"")</f>
        <v/>
      </c>
      <c r="C1456" s="107"/>
      <c r="D1456" s="108"/>
      <c r="E1456" s="108"/>
      <c r="F1456" s="108"/>
      <c r="G1456" s="108"/>
      <c r="H1456" s="108"/>
      <c r="I1456" s="108"/>
      <c r="J1456" s="108"/>
      <c r="K1456" s="109"/>
      <c r="L1456" s="109"/>
      <c r="M1456" s="110">
        <f t="shared" si="8"/>
        <v>0</v>
      </c>
      <c r="N1456" s="111"/>
      <c r="O1456" s="111"/>
      <c r="P1456" s="111"/>
      <c r="Q1456" s="111"/>
      <c r="R1456" s="112"/>
      <c r="S1456" s="112"/>
      <c r="T1456" s="113">
        <f t="shared" si="9"/>
        <v>0</v>
      </c>
      <c r="U1456" s="112"/>
      <c r="V1456" s="112"/>
      <c r="W1456" s="112"/>
      <c r="X1456" s="112"/>
      <c r="Y1456" s="111"/>
      <c r="Z1456" s="111"/>
      <c r="AA1456" s="111"/>
      <c r="AB1456" s="111"/>
      <c r="AC1456" s="111"/>
      <c r="AD1456" s="111"/>
      <c r="AE1456" s="111"/>
      <c r="AF1456" s="111"/>
      <c r="AG1456" s="111"/>
      <c r="AH1456" s="111"/>
      <c r="AI1456" s="111"/>
      <c r="AJ1456" s="114"/>
    </row>
    <row r="1457" spans="2:36" ht="14.25" customHeight="1" x14ac:dyDescent="0.25">
      <c r="B1457" s="106" t="str">
        <f t="array" ref="B1457">IFERROR(IF(OR(D1457="",E1457=""),"",INDEX(Summary!$I$7:$I$198, MATCH(1,($D1457=Summary!$C$7:$C$198)*($E1457=Summary!$D$7:$D$198),0))),"")</f>
        <v/>
      </c>
      <c r="C1457" s="107"/>
      <c r="D1457" s="108"/>
      <c r="E1457" s="108"/>
      <c r="F1457" s="108"/>
      <c r="G1457" s="108"/>
      <c r="H1457" s="108"/>
      <c r="I1457" s="108"/>
      <c r="J1457" s="108"/>
      <c r="K1457" s="109"/>
      <c r="L1457" s="109"/>
      <c r="M1457" s="110">
        <f t="shared" si="8"/>
        <v>0</v>
      </c>
      <c r="N1457" s="111"/>
      <c r="O1457" s="111"/>
      <c r="P1457" s="111"/>
      <c r="Q1457" s="111"/>
      <c r="R1457" s="112"/>
      <c r="S1457" s="112"/>
      <c r="T1457" s="113">
        <f t="shared" si="9"/>
        <v>0</v>
      </c>
      <c r="U1457" s="112"/>
      <c r="V1457" s="112"/>
      <c r="W1457" s="112"/>
      <c r="X1457" s="112"/>
      <c r="Y1457" s="111"/>
      <c r="Z1457" s="111"/>
      <c r="AA1457" s="111"/>
      <c r="AB1457" s="111"/>
      <c r="AC1457" s="111"/>
      <c r="AD1457" s="111"/>
      <c r="AE1457" s="111"/>
      <c r="AF1457" s="111"/>
      <c r="AG1457" s="111"/>
      <c r="AH1457" s="111"/>
      <c r="AI1457" s="111"/>
      <c r="AJ1457" s="114"/>
    </row>
    <row r="1458" spans="2:36" ht="14.25" customHeight="1" x14ac:dyDescent="0.25">
      <c r="B1458" s="106" t="str">
        <f t="array" ref="B1458">IFERROR(IF(OR(D1458="",E1458=""),"",INDEX(Summary!$I$7:$I$198, MATCH(1,($D1458=Summary!$C$7:$C$198)*($E1458=Summary!$D$7:$D$198),0))),"")</f>
        <v/>
      </c>
      <c r="C1458" s="107"/>
      <c r="D1458" s="108"/>
      <c r="E1458" s="108"/>
      <c r="F1458" s="108"/>
      <c r="G1458" s="108"/>
      <c r="H1458" s="108"/>
      <c r="I1458" s="108"/>
      <c r="J1458" s="108"/>
      <c r="K1458" s="109"/>
      <c r="L1458" s="109"/>
      <c r="M1458" s="110">
        <f t="shared" si="8"/>
        <v>0</v>
      </c>
      <c r="N1458" s="111"/>
      <c r="O1458" s="111"/>
      <c r="P1458" s="111"/>
      <c r="Q1458" s="111"/>
      <c r="R1458" s="112"/>
      <c r="S1458" s="112"/>
      <c r="T1458" s="113">
        <f t="shared" si="9"/>
        <v>0</v>
      </c>
      <c r="U1458" s="112"/>
      <c r="V1458" s="112"/>
      <c r="W1458" s="112"/>
      <c r="X1458" s="112"/>
      <c r="Y1458" s="111"/>
      <c r="Z1458" s="111"/>
      <c r="AA1458" s="111"/>
      <c r="AB1458" s="111"/>
      <c r="AC1458" s="111"/>
      <c r="AD1458" s="111"/>
      <c r="AE1458" s="111"/>
      <c r="AF1458" s="111"/>
      <c r="AG1458" s="111"/>
      <c r="AH1458" s="111"/>
      <c r="AI1458" s="111"/>
      <c r="AJ1458" s="114"/>
    </row>
    <row r="1459" spans="2:36" ht="14.25" customHeight="1" x14ac:dyDescent="0.25">
      <c r="B1459" s="106" t="str">
        <f t="array" ref="B1459">IFERROR(IF(OR(D1459="",E1459=""),"",INDEX(Summary!$I$7:$I$198, MATCH(1,($D1459=Summary!$C$7:$C$198)*($E1459=Summary!$D$7:$D$198),0))),"")</f>
        <v/>
      </c>
      <c r="C1459" s="107"/>
      <c r="D1459" s="108"/>
      <c r="E1459" s="108"/>
      <c r="F1459" s="108"/>
      <c r="G1459" s="108"/>
      <c r="H1459" s="108"/>
      <c r="I1459" s="108"/>
      <c r="J1459" s="108"/>
      <c r="K1459" s="109"/>
      <c r="L1459" s="109"/>
      <c r="M1459" s="110">
        <f t="shared" si="8"/>
        <v>0</v>
      </c>
      <c r="N1459" s="111"/>
      <c r="O1459" s="111"/>
      <c r="P1459" s="111"/>
      <c r="Q1459" s="111"/>
      <c r="R1459" s="112"/>
      <c r="S1459" s="112"/>
      <c r="T1459" s="113">
        <f t="shared" si="9"/>
        <v>0</v>
      </c>
      <c r="U1459" s="112"/>
      <c r="V1459" s="112"/>
      <c r="W1459" s="112"/>
      <c r="X1459" s="112"/>
      <c r="Y1459" s="111"/>
      <c r="Z1459" s="111"/>
      <c r="AA1459" s="111"/>
      <c r="AB1459" s="111"/>
      <c r="AC1459" s="111"/>
      <c r="AD1459" s="111"/>
      <c r="AE1459" s="111"/>
      <c r="AF1459" s="111"/>
      <c r="AG1459" s="111"/>
      <c r="AH1459" s="111"/>
      <c r="AI1459" s="111"/>
      <c r="AJ1459" s="114"/>
    </row>
    <row r="1460" spans="2:36" ht="14.25" customHeight="1" x14ac:dyDescent="0.25">
      <c r="B1460" s="106" t="str">
        <f t="array" ref="B1460">IFERROR(IF(OR(D1460="",E1460=""),"",INDEX(Summary!$I$7:$I$198, MATCH(1,($D1460=Summary!$C$7:$C$198)*($E1460=Summary!$D$7:$D$198),0))),"")</f>
        <v/>
      </c>
      <c r="C1460" s="107"/>
      <c r="D1460" s="108"/>
      <c r="E1460" s="108"/>
      <c r="F1460" s="108"/>
      <c r="G1460" s="108"/>
      <c r="H1460" s="108"/>
      <c r="I1460" s="108"/>
      <c r="J1460" s="108"/>
      <c r="K1460" s="109"/>
      <c r="L1460" s="109"/>
      <c r="M1460" s="110">
        <f t="shared" si="8"/>
        <v>0</v>
      </c>
      <c r="N1460" s="111"/>
      <c r="O1460" s="111"/>
      <c r="P1460" s="111"/>
      <c r="Q1460" s="111"/>
      <c r="R1460" s="112"/>
      <c r="S1460" s="112"/>
      <c r="T1460" s="113">
        <f t="shared" si="9"/>
        <v>0</v>
      </c>
      <c r="U1460" s="112"/>
      <c r="V1460" s="112"/>
      <c r="W1460" s="112"/>
      <c r="X1460" s="112"/>
      <c r="Y1460" s="111"/>
      <c r="Z1460" s="111"/>
      <c r="AA1460" s="111"/>
      <c r="AB1460" s="111"/>
      <c r="AC1460" s="111"/>
      <c r="AD1460" s="111"/>
      <c r="AE1460" s="111"/>
      <c r="AF1460" s="111"/>
      <c r="AG1460" s="111"/>
      <c r="AH1460" s="111"/>
      <c r="AI1460" s="111"/>
      <c r="AJ1460" s="114"/>
    </row>
    <row r="1461" spans="2:36" ht="14.25" customHeight="1" x14ac:dyDescent="0.25">
      <c r="B1461" s="106" t="str">
        <f t="array" ref="B1461">IFERROR(IF(OR(D1461="",E1461=""),"",INDEX(Summary!$I$7:$I$198, MATCH(1,($D1461=Summary!$C$7:$C$198)*($E1461=Summary!$D$7:$D$198),0))),"")</f>
        <v/>
      </c>
      <c r="C1461" s="107"/>
      <c r="D1461" s="108"/>
      <c r="E1461" s="108"/>
      <c r="F1461" s="108"/>
      <c r="G1461" s="108"/>
      <c r="H1461" s="108"/>
      <c r="I1461" s="108"/>
      <c r="J1461" s="108"/>
      <c r="K1461" s="109"/>
      <c r="L1461" s="109"/>
      <c r="M1461" s="110">
        <f t="shared" si="8"/>
        <v>0</v>
      </c>
      <c r="N1461" s="111"/>
      <c r="O1461" s="111"/>
      <c r="P1461" s="111"/>
      <c r="Q1461" s="111"/>
      <c r="R1461" s="112"/>
      <c r="S1461" s="112"/>
      <c r="T1461" s="113">
        <f t="shared" si="9"/>
        <v>0</v>
      </c>
      <c r="U1461" s="112"/>
      <c r="V1461" s="112"/>
      <c r="W1461" s="112"/>
      <c r="X1461" s="112"/>
      <c r="Y1461" s="111"/>
      <c r="Z1461" s="111"/>
      <c r="AA1461" s="111"/>
      <c r="AB1461" s="111"/>
      <c r="AC1461" s="111"/>
      <c r="AD1461" s="111"/>
      <c r="AE1461" s="111"/>
      <c r="AF1461" s="111"/>
      <c r="AG1461" s="111"/>
      <c r="AH1461" s="111"/>
      <c r="AI1461" s="111"/>
      <c r="AJ1461" s="114"/>
    </row>
    <row r="1462" spans="2:36" ht="14.25" customHeight="1" x14ac:dyDescent="0.25">
      <c r="B1462" s="106" t="str">
        <f t="array" ref="B1462">IFERROR(IF(OR(D1462="",E1462=""),"",INDEX(Summary!$I$7:$I$198, MATCH(1,($D1462=Summary!$C$7:$C$198)*($E1462=Summary!$D$7:$D$198),0))),"")</f>
        <v/>
      </c>
      <c r="C1462" s="107"/>
      <c r="D1462" s="108"/>
      <c r="E1462" s="108"/>
      <c r="F1462" s="108"/>
      <c r="G1462" s="108"/>
      <c r="H1462" s="108"/>
      <c r="I1462" s="108"/>
      <c r="J1462" s="108"/>
      <c r="K1462" s="109"/>
      <c r="L1462" s="109"/>
      <c r="M1462" s="110">
        <f t="shared" si="8"/>
        <v>0</v>
      </c>
      <c r="N1462" s="111"/>
      <c r="O1462" s="111"/>
      <c r="P1462" s="111"/>
      <c r="Q1462" s="111"/>
      <c r="R1462" s="112"/>
      <c r="S1462" s="112"/>
      <c r="T1462" s="113">
        <f t="shared" si="9"/>
        <v>0</v>
      </c>
      <c r="U1462" s="112"/>
      <c r="V1462" s="112"/>
      <c r="W1462" s="112"/>
      <c r="X1462" s="112"/>
      <c r="Y1462" s="111"/>
      <c r="Z1462" s="111"/>
      <c r="AA1462" s="111"/>
      <c r="AB1462" s="111"/>
      <c r="AC1462" s="111"/>
      <c r="AD1462" s="111"/>
      <c r="AE1462" s="111"/>
      <c r="AF1462" s="111"/>
      <c r="AG1462" s="111"/>
      <c r="AH1462" s="111"/>
      <c r="AI1462" s="111"/>
      <c r="AJ1462" s="114"/>
    </row>
    <row r="1463" spans="2:36" ht="14.25" customHeight="1" x14ac:dyDescent="0.25">
      <c r="B1463" s="106" t="str">
        <f t="array" ref="B1463">IFERROR(IF(OR(D1463="",E1463=""),"",INDEX(Summary!$I$7:$I$198, MATCH(1,($D1463=Summary!$C$7:$C$198)*($E1463=Summary!$D$7:$D$198),0))),"")</f>
        <v/>
      </c>
      <c r="C1463" s="107"/>
      <c r="D1463" s="108"/>
      <c r="E1463" s="108"/>
      <c r="F1463" s="108"/>
      <c r="G1463" s="108"/>
      <c r="H1463" s="108"/>
      <c r="I1463" s="108"/>
      <c r="J1463" s="108"/>
      <c r="K1463" s="109"/>
      <c r="L1463" s="109"/>
      <c r="M1463" s="110">
        <f t="shared" si="8"/>
        <v>0</v>
      </c>
      <c r="N1463" s="111"/>
      <c r="O1463" s="111"/>
      <c r="P1463" s="111"/>
      <c r="Q1463" s="111"/>
      <c r="R1463" s="112"/>
      <c r="S1463" s="112"/>
      <c r="T1463" s="113">
        <f t="shared" si="9"/>
        <v>0</v>
      </c>
      <c r="U1463" s="112"/>
      <c r="V1463" s="112"/>
      <c r="W1463" s="112"/>
      <c r="X1463" s="112"/>
      <c r="Y1463" s="111"/>
      <c r="Z1463" s="111"/>
      <c r="AA1463" s="111"/>
      <c r="AB1463" s="111"/>
      <c r="AC1463" s="111"/>
      <c r="AD1463" s="111"/>
      <c r="AE1463" s="111"/>
      <c r="AF1463" s="111"/>
      <c r="AG1463" s="111"/>
      <c r="AH1463" s="111"/>
      <c r="AI1463" s="111"/>
      <c r="AJ1463" s="114"/>
    </row>
    <row r="1464" spans="2:36" ht="14.25" customHeight="1" x14ac:dyDescent="0.25">
      <c r="B1464" s="106" t="str">
        <f t="array" ref="B1464">IFERROR(IF(OR(D1464="",E1464=""),"",INDEX(Summary!$I$7:$I$198, MATCH(1,($D1464=Summary!$C$7:$C$198)*($E1464=Summary!$D$7:$D$198),0))),"")</f>
        <v/>
      </c>
      <c r="C1464" s="107"/>
      <c r="D1464" s="108"/>
      <c r="E1464" s="108"/>
      <c r="F1464" s="108"/>
      <c r="G1464" s="108"/>
      <c r="H1464" s="108"/>
      <c r="I1464" s="108"/>
      <c r="J1464" s="108"/>
      <c r="K1464" s="109"/>
      <c r="L1464" s="109"/>
      <c r="M1464" s="110">
        <f t="shared" si="8"/>
        <v>0</v>
      </c>
      <c r="N1464" s="111"/>
      <c r="O1464" s="111"/>
      <c r="P1464" s="111"/>
      <c r="Q1464" s="111"/>
      <c r="R1464" s="112"/>
      <c r="S1464" s="112"/>
      <c r="T1464" s="113">
        <f t="shared" si="9"/>
        <v>0</v>
      </c>
      <c r="U1464" s="112"/>
      <c r="V1464" s="112"/>
      <c r="W1464" s="112"/>
      <c r="X1464" s="112"/>
      <c r="Y1464" s="111"/>
      <c r="Z1464" s="111"/>
      <c r="AA1464" s="111"/>
      <c r="AB1464" s="111"/>
      <c r="AC1464" s="111"/>
      <c r="AD1464" s="111"/>
      <c r="AE1464" s="111"/>
      <c r="AF1464" s="111"/>
      <c r="AG1464" s="111"/>
      <c r="AH1464" s="111"/>
      <c r="AI1464" s="111"/>
      <c r="AJ1464" s="114"/>
    </row>
    <row r="1465" spans="2:36" ht="14.25" customHeight="1" x14ac:dyDescent="0.25">
      <c r="B1465" s="106" t="str">
        <f t="array" ref="B1465">IFERROR(IF(OR(D1465="",E1465=""),"",INDEX(Summary!$I$7:$I$198, MATCH(1,($D1465=Summary!$C$7:$C$198)*($E1465=Summary!$D$7:$D$198),0))),"")</f>
        <v/>
      </c>
      <c r="C1465" s="107"/>
      <c r="D1465" s="108"/>
      <c r="E1465" s="108"/>
      <c r="F1465" s="108"/>
      <c r="G1465" s="108"/>
      <c r="H1465" s="108"/>
      <c r="I1465" s="108"/>
      <c r="J1465" s="108"/>
      <c r="K1465" s="109"/>
      <c r="L1465" s="109"/>
      <c r="M1465" s="110">
        <f t="shared" si="8"/>
        <v>0</v>
      </c>
      <c r="N1465" s="111"/>
      <c r="O1465" s="111"/>
      <c r="P1465" s="111"/>
      <c r="Q1465" s="111"/>
      <c r="R1465" s="112"/>
      <c r="S1465" s="112"/>
      <c r="T1465" s="113">
        <f t="shared" si="9"/>
        <v>0</v>
      </c>
      <c r="U1465" s="112"/>
      <c r="V1465" s="112"/>
      <c r="W1465" s="112"/>
      <c r="X1465" s="112"/>
      <c r="Y1465" s="111"/>
      <c r="Z1465" s="111"/>
      <c r="AA1465" s="111"/>
      <c r="AB1465" s="111"/>
      <c r="AC1465" s="111"/>
      <c r="AD1465" s="111"/>
      <c r="AE1465" s="111"/>
      <c r="AF1465" s="111"/>
      <c r="AG1465" s="111"/>
      <c r="AH1465" s="111"/>
      <c r="AI1465" s="111"/>
      <c r="AJ1465" s="114"/>
    </row>
    <row r="1466" spans="2:36" ht="14.25" customHeight="1" x14ac:dyDescent="0.25">
      <c r="B1466" s="106" t="str">
        <f t="array" ref="B1466">IFERROR(IF(OR(D1466="",E1466=""),"",INDEX(Summary!$I$7:$I$198, MATCH(1,($D1466=Summary!$C$7:$C$198)*($E1466=Summary!$D$7:$D$198),0))),"")</f>
        <v/>
      </c>
      <c r="C1466" s="107"/>
      <c r="D1466" s="108"/>
      <c r="E1466" s="108"/>
      <c r="F1466" s="108"/>
      <c r="G1466" s="108"/>
      <c r="H1466" s="108"/>
      <c r="I1466" s="108"/>
      <c r="J1466" s="108"/>
      <c r="K1466" s="109"/>
      <c r="L1466" s="109"/>
      <c r="M1466" s="110">
        <f t="shared" si="8"/>
        <v>0</v>
      </c>
      <c r="N1466" s="111"/>
      <c r="O1466" s="111"/>
      <c r="P1466" s="111"/>
      <c r="Q1466" s="111"/>
      <c r="R1466" s="112"/>
      <c r="S1466" s="112"/>
      <c r="T1466" s="113">
        <f t="shared" si="9"/>
        <v>0</v>
      </c>
      <c r="U1466" s="112"/>
      <c r="V1466" s="112"/>
      <c r="W1466" s="112"/>
      <c r="X1466" s="112"/>
      <c r="Y1466" s="111"/>
      <c r="Z1466" s="111"/>
      <c r="AA1466" s="111"/>
      <c r="AB1466" s="111"/>
      <c r="AC1466" s="111"/>
      <c r="AD1466" s="111"/>
      <c r="AE1466" s="111"/>
      <c r="AF1466" s="111"/>
      <c r="AG1466" s="111"/>
      <c r="AH1466" s="111"/>
      <c r="AI1466" s="111"/>
      <c r="AJ1466" s="114"/>
    </row>
    <row r="1467" spans="2:36" ht="14.25" customHeight="1" x14ac:dyDescent="0.25">
      <c r="B1467" s="106" t="str">
        <f t="array" ref="B1467">IFERROR(IF(OR(D1467="",E1467=""),"",INDEX(Summary!$I$7:$I$198, MATCH(1,($D1467=Summary!$C$7:$C$198)*($E1467=Summary!$D$7:$D$198),0))),"")</f>
        <v/>
      </c>
      <c r="C1467" s="107"/>
      <c r="D1467" s="108"/>
      <c r="E1467" s="108"/>
      <c r="F1467" s="108"/>
      <c r="G1467" s="108"/>
      <c r="H1467" s="108"/>
      <c r="I1467" s="108"/>
      <c r="J1467" s="108"/>
      <c r="K1467" s="109"/>
      <c r="L1467" s="109"/>
      <c r="M1467" s="110">
        <f t="shared" si="8"/>
        <v>0</v>
      </c>
      <c r="N1467" s="111"/>
      <c r="O1467" s="111"/>
      <c r="P1467" s="111"/>
      <c r="Q1467" s="111"/>
      <c r="R1467" s="112"/>
      <c r="S1467" s="112"/>
      <c r="T1467" s="113">
        <f t="shared" si="9"/>
        <v>0</v>
      </c>
      <c r="U1467" s="112"/>
      <c r="V1467" s="112"/>
      <c r="W1467" s="112"/>
      <c r="X1467" s="112"/>
      <c r="Y1467" s="111"/>
      <c r="Z1467" s="111"/>
      <c r="AA1467" s="111"/>
      <c r="AB1467" s="111"/>
      <c r="AC1467" s="111"/>
      <c r="AD1467" s="111"/>
      <c r="AE1467" s="111"/>
      <c r="AF1467" s="111"/>
      <c r="AG1467" s="111"/>
      <c r="AH1467" s="111"/>
      <c r="AI1467" s="111"/>
      <c r="AJ1467" s="114"/>
    </row>
    <row r="1468" spans="2:36" ht="14.25" customHeight="1" x14ac:dyDescent="0.25">
      <c r="B1468" s="106" t="str">
        <f t="array" ref="B1468">IFERROR(IF(OR(D1468="",E1468=""),"",INDEX(Summary!$I$7:$I$198, MATCH(1,($D1468=Summary!$C$7:$C$198)*($E1468=Summary!$D$7:$D$198),0))),"")</f>
        <v/>
      </c>
      <c r="C1468" s="107"/>
      <c r="D1468" s="108"/>
      <c r="E1468" s="108"/>
      <c r="F1468" s="108"/>
      <c r="G1468" s="108"/>
      <c r="H1468" s="108"/>
      <c r="I1468" s="108"/>
      <c r="J1468" s="108"/>
      <c r="K1468" s="109"/>
      <c r="L1468" s="109"/>
      <c r="M1468" s="110">
        <f t="shared" si="8"/>
        <v>0</v>
      </c>
      <c r="N1468" s="111"/>
      <c r="O1468" s="111"/>
      <c r="P1468" s="111"/>
      <c r="Q1468" s="111"/>
      <c r="R1468" s="112"/>
      <c r="S1468" s="112"/>
      <c r="T1468" s="113">
        <f t="shared" si="9"/>
        <v>0</v>
      </c>
      <c r="U1468" s="112"/>
      <c r="V1468" s="112"/>
      <c r="W1468" s="112"/>
      <c r="X1468" s="112"/>
      <c r="Y1468" s="111"/>
      <c r="Z1468" s="111"/>
      <c r="AA1468" s="111"/>
      <c r="AB1468" s="111"/>
      <c r="AC1468" s="111"/>
      <c r="AD1468" s="111"/>
      <c r="AE1468" s="111"/>
      <c r="AF1468" s="111"/>
      <c r="AG1468" s="111"/>
      <c r="AH1468" s="111"/>
      <c r="AI1468" s="111"/>
      <c r="AJ1468" s="114"/>
    </row>
    <row r="1469" spans="2:36" ht="14.25" customHeight="1" x14ac:dyDescent="0.25">
      <c r="B1469" s="106" t="str">
        <f t="array" ref="B1469">IFERROR(IF(OR(D1469="",E1469=""),"",INDEX(Summary!$I$7:$I$198, MATCH(1,($D1469=Summary!$C$7:$C$198)*($E1469=Summary!$D$7:$D$198),0))),"")</f>
        <v/>
      </c>
      <c r="C1469" s="107"/>
      <c r="D1469" s="108"/>
      <c r="E1469" s="108"/>
      <c r="F1469" s="108"/>
      <c r="G1469" s="108"/>
      <c r="H1469" s="108"/>
      <c r="I1469" s="108"/>
      <c r="J1469" s="108"/>
      <c r="K1469" s="109"/>
      <c r="L1469" s="109"/>
      <c r="M1469" s="110">
        <f t="shared" si="8"/>
        <v>0</v>
      </c>
      <c r="N1469" s="111"/>
      <c r="O1469" s="111"/>
      <c r="P1469" s="111"/>
      <c r="Q1469" s="111"/>
      <c r="R1469" s="112"/>
      <c r="S1469" s="112"/>
      <c r="T1469" s="113">
        <f t="shared" si="9"/>
        <v>0</v>
      </c>
      <c r="U1469" s="112"/>
      <c r="V1469" s="112"/>
      <c r="W1469" s="112"/>
      <c r="X1469" s="112"/>
      <c r="Y1469" s="111"/>
      <c r="Z1469" s="111"/>
      <c r="AA1469" s="111"/>
      <c r="AB1469" s="111"/>
      <c r="AC1469" s="111"/>
      <c r="AD1469" s="111"/>
      <c r="AE1469" s="111"/>
      <c r="AF1469" s="111"/>
      <c r="AG1469" s="111"/>
      <c r="AH1469" s="111"/>
      <c r="AI1469" s="111"/>
      <c r="AJ1469" s="114"/>
    </row>
    <row r="1470" spans="2:36" ht="14.25" customHeight="1" x14ac:dyDescent="0.25">
      <c r="B1470" s="106" t="str">
        <f t="array" ref="B1470">IFERROR(IF(OR(D1470="",E1470=""),"",INDEX(Summary!$I$7:$I$198, MATCH(1,($D1470=Summary!$C$7:$C$198)*($E1470=Summary!$D$7:$D$198),0))),"")</f>
        <v/>
      </c>
      <c r="C1470" s="107"/>
      <c r="D1470" s="108"/>
      <c r="E1470" s="108"/>
      <c r="F1470" s="108"/>
      <c r="G1470" s="108"/>
      <c r="H1470" s="108"/>
      <c r="I1470" s="108"/>
      <c r="J1470" s="108"/>
      <c r="K1470" s="109"/>
      <c r="L1470" s="109"/>
      <c r="M1470" s="110">
        <f t="shared" si="8"/>
        <v>0</v>
      </c>
      <c r="N1470" s="111"/>
      <c r="O1470" s="111"/>
      <c r="P1470" s="111"/>
      <c r="Q1470" s="111"/>
      <c r="R1470" s="112"/>
      <c r="S1470" s="112"/>
      <c r="T1470" s="113">
        <f t="shared" si="9"/>
        <v>0</v>
      </c>
      <c r="U1470" s="112"/>
      <c r="V1470" s="112"/>
      <c r="W1470" s="112"/>
      <c r="X1470" s="112"/>
      <c r="Y1470" s="111"/>
      <c r="Z1470" s="111"/>
      <c r="AA1470" s="111"/>
      <c r="AB1470" s="111"/>
      <c r="AC1470" s="111"/>
      <c r="AD1470" s="111"/>
      <c r="AE1470" s="111"/>
      <c r="AF1470" s="111"/>
      <c r="AG1470" s="111"/>
      <c r="AH1470" s="111"/>
      <c r="AI1470" s="111"/>
      <c r="AJ1470" s="114"/>
    </row>
    <row r="1471" spans="2:36" ht="14.25" customHeight="1" x14ac:dyDescent="0.25">
      <c r="B1471" s="106" t="str">
        <f t="array" ref="B1471">IFERROR(IF(OR(D1471="",E1471=""),"",INDEX(Summary!$I$7:$I$198, MATCH(1,($D1471=Summary!$C$7:$C$198)*($E1471=Summary!$D$7:$D$198),0))),"")</f>
        <v/>
      </c>
      <c r="C1471" s="107"/>
      <c r="D1471" s="108"/>
      <c r="E1471" s="108"/>
      <c r="F1471" s="108"/>
      <c r="G1471" s="108"/>
      <c r="H1471" s="108"/>
      <c r="I1471" s="108"/>
      <c r="J1471" s="108"/>
      <c r="K1471" s="109"/>
      <c r="L1471" s="109"/>
      <c r="M1471" s="110">
        <f t="shared" si="8"/>
        <v>0</v>
      </c>
      <c r="N1471" s="111"/>
      <c r="O1471" s="111"/>
      <c r="P1471" s="111"/>
      <c r="Q1471" s="111"/>
      <c r="R1471" s="112"/>
      <c r="S1471" s="112"/>
      <c r="T1471" s="113">
        <f t="shared" si="9"/>
        <v>0</v>
      </c>
      <c r="U1471" s="112"/>
      <c r="V1471" s="112"/>
      <c r="W1471" s="112"/>
      <c r="X1471" s="112"/>
      <c r="Y1471" s="111"/>
      <c r="Z1471" s="111"/>
      <c r="AA1471" s="111"/>
      <c r="AB1471" s="111"/>
      <c r="AC1471" s="111"/>
      <c r="AD1471" s="111"/>
      <c r="AE1471" s="111"/>
      <c r="AF1471" s="111"/>
      <c r="AG1471" s="111"/>
      <c r="AH1471" s="111"/>
      <c r="AI1471" s="111"/>
      <c r="AJ1471" s="114"/>
    </row>
    <row r="1472" spans="2:36" ht="14.25" customHeight="1" x14ac:dyDescent="0.25">
      <c r="B1472" s="106" t="str">
        <f t="array" ref="B1472">IFERROR(IF(OR(D1472="",E1472=""),"",INDEX(Summary!$I$7:$I$198, MATCH(1,($D1472=Summary!$C$7:$C$198)*($E1472=Summary!$D$7:$D$198),0))),"")</f>
        <v/>
      </c>
      <c r="C1472" s="107"/>
      <c r="D1472" s="108"/>
      <c r="E1472" s="108"/>
      <c r="F1472" s="108"/>
      <c r="G1472" s="108"/>
      <c r="H1472" s="108"/>
      <c r="I1472" s="108"/>
      <c r="J1472" s="108"/>
      <c r="K1472" s="109"/>
      <c r="L1472" s="109"/>
      <c r="M1472" s="110">
        <f t="shared" si="8"/>
        <v>0</v>
      </c>
      <c r="N1472" s="111"/>
      <c r="O1472" s="111"/>
      <c r="P1472" s="111"/>
      <c r="Q1472" s="111"/>
      <c r="R1472" s="112"/>
      <c r="S1472" s="112"/>
      <c r="T1472" s="113">
        <f t="shared" si="9"/>
        <v>0</v>
      </c>
      <c r="U1472" s="112"/>
      <c r="V1472" s="112"/>
      <c r="W1472" s="112"/>
      <c r="X1472" s="112"/>
      <c r="Y1472" s="111"/>
      <c r="Z1472" s="111"/>
      <c r="AA1472" s="111"/>
      <c r="AB1472" s="111"/>
      <c r="AC1472" s="111"/>
      <c r="AD1472" s="111"/>
      <c r="AE1472" s="111"/>
      <c r="AF1472" s="111"/>
      <c r="AG1472" s="111"/>
      <c r="AH1472" s="111"/>
      <c r="AI1472" s="111"/>
      <c r="AJ1472" s="114"/>
    </row>
    <row r="1473" spans="2:36" ht="14.25" customHeight="1" x14ac:dyDescent="0.25">
      <c r="B1473" s="106" t="str">
        <f t="array" ref="B1473">IFERROR(IF(OR(D1473="",E1473=""),"",INDEX(Summary!$I$7:$I$198, MATCH(1,($D1473=Summary!$C$7:$C$198)*($E1473=Summary!$D$7:$D$198),0))),"")</f>
        <v/>
      </c>
      <c r="C1473" s="107"/>
      <c r="D1473" s="108"/>
      <c r="E1473" s="108"/>
      <c r="F1473" s="108"/>
      <c r="G1473" s="108"/>
      <c r="H1473" s="108"/>
      <c r="I1473" s="108"/>
      <c r="J1473" s="108"/>
      <c r="K1473" s="109"/>
      <c r="L1473" s="109"/>
      <c r="M1473" s="110">
        <f t="shared" si="8"/>
        <v>0</v>
      </c>
      <c r="N1473" s="111"/>
      <c r="O1473" s="111"/>
      <c r="P1473" s="111"/>
      <c r="Q1473" s="111"/>
      <c r="R1473" s="112"/>
      <c r="S1473" s="112"/>
      <c r="T1473" s="113">
        <f t="shared" si="9"/>
        <v>0</v>
      </c>
      <c r="U1473" s="112"/>
      <c r="V1473" s="112"/>
      <c r="W1473" s="112"/>
      <c r="X1473" s="112"/>
      <c r="Y1473" s="111"/>
      <c r="Z1473" s="111"/>
      <c r="AA1473" s="111"/>
      <c r="AB1473" s="111"/>
      <c r="AC1473" s="111"/>
      <c r="AD1473" s="111"/>
      <c r="AE1473" s="111"/>
      <c r="AF1473" s="111"/>
      <c r="AG1473" s="111"/>
      <c r="AH1473" s="111"/>
      <c r="AI1473" s="111"/>
      <c r="AJ1473" s="114"/>
    </row>
    <row r="1474" spans="2:36" ht="14.25" customHeight="1" x14ac:dyDescent="0.25">
      <c r="B1474" s="106" t="str">
        <f t="array" ref="B1474">IFERROR(IF(OR(D1474="",E1474=""),"",INDEX(Summary!$I$7:$I$198, MATCH(1,($D1474=Summary!$C$7:$C$198)*($E1474=Summary!$D$7:$D$198),0))),"")</f>
        <v/>
      </c>
      <c r="C1474" s="107"/>
      <c r="D1474" s="108"/>
      <c r="E1474" s="108"/>
      <c r="F1474" s="108"/>
      <c r="G1474" s="108"/>
      <c r="H1474" s="108"/>
      <c r="I1474" s="108"/>
      <c r="J1474" s="108"/>
      <c r="K1474" s="109"/>
      <c r="L1474" s="109"/>
      <c r="M1474" s="110">
        <f t="shared" si="8"/>
        <v>0</v>
      </c>
      <c r="N1474" s="111"/>
      <c r="O1474" s="111"/>
      <c r="P1474" s="111"/>
      <c r="Q1474" s="111"/>
      <c r="R1474" s="112"/>
      <c r="S1474" s="112"/>
      <c r="T1474" s="113">
        <f t="shared" si="9"/>
        <v>0</v>
      </c>
      <c r="U1474" s="112"/>
      <c r="V1474" s="112"/>
      <c r="W1474" s="112"/>
      <c r="X1474" s="112"/>
      <c r="Y1474" s="111"/>
      <c r="Z1474" s="111"/>
      <c r="AA1474" s="111"/>
      <c r="AB1474" s="111"/>
      <c r="AC1474" s="111"/>
      <c r="AD1474" s="111"/>
      <c r="AE1474" s="111"/>
      <c r="AF1474" s="111"/>
      <c r="AG1474" s="111"/>
      <c r="AH1474" s="111"/>
      <c r="AI1474" s="111"/>
      <c r="AJ1474" s="114"/>
    </row>
    <row r="1475" spans="2:36" ht="14.25" customHeight="1" x14ac:dyDescent="0.25">
      <c r="B1475" s="106" t="str">
        <f t="array" ref="B1475">IFERROR(IF(OR(D1475="",E1475=""),"",INDEX(Summary!$I$7:$I$198, MATCH(1,($D1475=Summary!$C$7:$C$198)*($E1475=Summary!$D$7:$D$198),0))),"")</f>
        <v/>
      </c>
      <c r="C1475" s="107"/>
      <c r="D1475" s="108"/>
      <c r="E1475" s="108"/>
      <c r="F1475" s="108"/>
      <c r="G1475" s="108"/>
      <c r="H1475" s="108"/>
      <c r="I1475" s="108"/>
      <c r="J1475" s="108"/>
      <c r="K1475" s="109"/>
      <c r="L1475" s="109"/>
      <c r="M1475" s="110">
        <f t="shared" si="8"/>
        <v>0</v>
      </c>
      <c r="N1475" s="111"/>
      <c r="O1475" s="111"/>
      <c r="P1475" s="111"/>
      <c r="Q1475" s="111"/>
      <c r="R1475" s="112"/>
      <c r="S1475" s="112"/>
      <c r="T1475" s="113">
        <f t="shared" si="9"/>
        <v>0</v>
      </c>
      <c r="U1475" s="112"/>
      <c r="V1475" s="112"/>
      <c r="W1475" s="112"/>
      <c r="X1475" s="112"/>
      <c r="Y1475" s="111"/>
      <c r="Z1475" s="111"/>
      <c r="AA1475" s="111"/>
      <c r="AB1475" s="111"/>
      <c r="AC1475" s="111"/>
      <c r="AD1475" s="111"/>
      <c r="AE1475" s="111"/>
      <c r="AF1475" s="111"/>
      <c r="AG1475" s="111"/>
      <c r="AH1475" s="111"/>
      <c r="AI1475" s="111"/>
      <c r="AJ1475" s="114"/>
    </row>
    <row r="1476" spans="2:36" ht="14.25" customHeight="1" x14ac:dyDescent="0.25">
      <c r="B1476" s="106" t="str">
        <f t="array" ref="B1476">IFERROR(IF(OR(D1476="",E1476=""),"",INDEX(Summary!$I$7:$I$198, MATCH(1,($D1476=Summary!$C$7:$C$198)*($E1476=Summary!$D$7:$D$198),0))),"")</f>
        <v/>
      </c>
      <c r="C1476" s="107"/>
      <c r="D1476" s="108"/>
      <c r="E1476" s="108"/>
      <c r="F1476" s="108"/>
      <c r="G1476" s="108"/>
      <c r="H1476" s="108"/>
      <c r="I1476" s="108"/>
      <c r="J1476" s="108"/>
      <c r="K1476" s="109"/>
      <c r="L1476" s="109"/>
      <c r="M1476" s="110">
        <f t="shared" si="8"/>
        <v>0</v>
      </c>
      <c r="N1476" s="111"/>
      <c r="O1476" s="111"/>
      <c r="P1476" s="111"/>
      <c r="Q1476" s="111"/>
      <c r="R1476" s="112"/>
      <c r="S1476" s="112"/>
      <c r="T1476" s="113">
        <f t="shared" si="9"/>
        <v>0</v>
      </c>
      <c r="U1476" s="112"/>
      <c r="V1476" s="112"/>
      <c r="W1476" s="112"/>
      <c r="X1476" s="112"/>
      <c r="Y1476" s="111"/>
      <c r="Z1476" s="111"/>
      <c r="AA1476" s="111"/>
      <c r="AB1476" s="111"/>
      <c r="AC1476" s="111"/>
      <c r="AD1476" s="111"/>
      <c r="AE1476" s="111"/>
      <c r="AF1476" s="111"/>
      <c r="AG1476" s="111"/>
      <c r="AH1476" s="111"/>
      <c r="AI1476" s="111"/>
      <c r="AJ1476" s="114"/>
    </row>
    <row r="1477" spans="2:36" ht="14.25" customHeight="1" x14ac:dyDescent="0.25">
      <c r="B1477" s="106" t="str">
        <f t="array" ref="B1477">IFERROR(IF(OR(D1477="",E1477=""),"",INDEX(Summary!$I$7:$I$198, MATCH(1,($D1477=Summary!$C$7:$C$198)*($E1477=Summary!$D$7:$D$198),0))),"")</f>
        <v/>
      </c>
      <c r="C1477" s="107"/>
      <c r="D1477" s="108"/>
      <c r="E1477" s="108"/>
      <c r="F1477" s="108"/>
      <c r="G1477" s="108"/>
      <c r="H1477" s="108"/>
      <c r="I1477" s="108"/>
      <c r="J1477" s="108"/>
      <c r="K1477" s="109"/>
      <c r="L1477" s="109"/>
      <c r="M1477" s="110">
        <f t="shared" si="8"/>
        <v>0</v>
      </c>
      <c r="N1477" s="111"/>
      <c r="O1477" s="111"/>
      <c r="P1477" s="111"/>
      <c r="Q1477" s="111"/>
      <c r="R1477" s="112"/>
      <c r="S1477" s="112"/>
      <c r="T1477" s="113">
        <f t="shared" si="9"/>
        <v>0</v>
      </c>
      <c r="U1477" s="112"/>
      <c r="V1477" s="112"/>
      <c r="W1477" s="112"/>
      <c r="X1477" s="112"/>
      <c r="Y1477" s="111"/>
      <c r="Z1477" s="111"/>
      <c r="AA1477" s="111"/>
      <c r="AB1477" s="111"/>
      <c r="AC1477" s="111"/>
      <c r="AD1477" s="111"/>
      <c r="AE1477" s="111"/>
      <c r="AF1477" s="111"/>
      <c r="AG1477" s="111"/>
      <c r="AH1477" s="111"/>
      <c r="AI1477" s="111"/>
      <c r="AJ1477" s="114"/>
    </row>
    <row r="1478" spans="2:36" ht="14.25" customHeight="1" x14ac:dyDescent="0.25">
      <c r="B1478" s="106" t="str">
        <f t="array" ref="B1478">IFERROR(IF(OR(D1478="",E1478=""),"",INDEX(Summary!$I$7:$I$198, MATCH(1,($D1478=Summary!$C$7:$C$198)*($E1478=Summary!$D$7:$D$198),0))),"")</f>
        <v/>
      </c>
      <c r="C1478" s="107"/>
      <c r="D1478" s="108"/>
      <c r="E1478" s="108"/>
      <c r="F1478" s="108"/>
      <c r="G1478" s="108"/>
      <c r="H1478" s="108"/>
      <c r="I1478" s="108"/>
      <c r="J1478" s="108"/>
      <c r="K1478" s="109"/>
      <c r="L1478" s="109"/>
      <c r="M1478" s="110">
        <f t="shared" si="8"/>
        <v>0</v>
      </c>
      <c r="N1478" s="111"/>
      <c r="O1478" s="111"/>
      <c r="P1478" s="111"/>
      <c r="Q1478" s="111"/>
      <c r="R1478" s="112"/>
      <c r="S1478" s="112"/>
      <c r="T1478" s="113">
        <f t="shared" si="9"/>
        <v>0</v>
      </c>
      <c r="U1478" s="112"/>
      <c r="V1478" s="112"/>
      <c r="W1478" s="112"/>
      <c r="X1478" s="112"/>
      <c r="Y1478" s="111"/>
      <c r="Z1478" s="111"/>
      <c r="AA1478" s="111"/>
      <c r="AB1478" s="111"/>
      <c r="AC1478" s="111"/>
      <c r="AD1478" s="111"/>
      <c r="AE1478" s="111"/>
      <c r="AF1478" s="111"/>
      <c r="AG1478" s="111"/>
      <c r="AH1478" s="111"/>
      <c r="AI1478" s="111"/>
      <c r="AJ1478" s="114"/>
    </row>
    <row r="1479" spans="2:36" ht="14.25" customHeight="1" x14ac:dyDescent="0.25">
      <c r="B1479" s="106" t="str">
        <f t="array" ref="B1479">IFERROR(IF(OR(D1479="",E1479=""),"",INDEX(Summary!$I$7:$I$198, MATCH(1,($D1479=Summary!$C$7:$C$198)*($E1479=Summary!$D$7:$D$198),0))),"")</f>
        <v/>
      </c>
      <c r="C1479" s="107"/>
      <c r="D1479" s="108"/>
      <c r="E1479" s="108"/>
      <c r="F1479" s="108"/>
      <c r="G1479" s="108"/>
      <c r="H1479" s="108"/>
      <c r="I1479" s="108"/>
      <c r="J1479" s="108"/>
      <c r="K1479" s="109"/>
      <c r="L1479" s="109"/>
      <c r="M1479" s="110">
        <f t="shared" si="8"/>
        <v>0</v>
      </c>
      <c r="N1479" s="111"/>
      <c r="O1479" s="111"/>
      <c r="P1479" s="111"/>
      <c r="Q1479" s="111"/>
      <c r="R1479" s="112"/>
      <c r="S1479" s="112"/>
      <c r="T1479" s="113">
        <f t="shared" si="9"/>
        <v>0</v>
      </c>
      <c r="U1479" s="112"/>
      <c r="V1479" s="112"/>
      <c r="W1479" s="112"/>
      <c r="X1479" s="112"/>
      <c r="Y1479" s="111"/>
      <c r="Z1479" s="111"/>
      <c r="AA1479" s="111"/>
      <c r="AB1479" s="111"/>
      <c r="AC1479" s="111"/>
      <c r="AD1479" s="111"/>
      <c r="AE1479" s="111"/>
      <c r="AF1479" s="111"/>
      <c r="AG1479" s="111"/>
      <c r="AH1479" s="111"/>
      <c r="AI1479" s="111"/>
      <c r="AJ1479" s="114"/>
    </row>
    <row r="1480" spans="2:36" ht="14.25" customHeight="1" x14ac:dyDescent="0.25">
      <c r="B1480" s="106" t="str">
        <f t="array" ref="B1480">IFERROR(IF(OR(D1480="",E1480=""),"",INDEX(Summary!$I$7:$I$198, MATCH(1,($D1480=Summary!$C$7:$C$198)*($E1480=Summary!$D$7:$D$198),0))),"")</f>
        <v/>
      </c>
      <c r="C1480" s="107"/>
      <c r="D1480" s="108"/>
      <c r="E1480" s="108"/>
      <c r="F1480" s="108"/>
      <c r="G1480" s="108"/>
      <c r="H1480" s="108"/>
      <c r="I1480" s="108"/>
      <c r="J1480" s="108"/>
      <c r="K1480" s="109"/>
      <c r="L1480" s="109"/>
      <c r="M1480" s="110">
        <f t="shared" si="8"/>
        <v>0</v>
      </c>
      <c r="N1480" s="111"/>
      <c r="O1480" s="111"/>
      <c r="P1480" s="111"/>
      <c r="Q1480" s="111"/>
      <c r="R1480" s="112"/>
      <c r="S1480" s="112"/>
      <c r="T1480" s="113">
        <f t="shared" si="9"/>
        <v>0</v>
      </c>
      <c r="U1480" s="112"/>
      <c r="V1480" s="112"/>
      <c r="W1480" s="112"/>
      <c r="X1480" s="112"/>
      <c r="Y1480" s="111"/>
      <c r="Z1480" s="111"/>
      <c r="AA1480" s="111"/>
      <c r="AB1480" s="111"/>
      <c r="AC1480" s="111"/>
      <c r="AD1480" s="111"/>
      <c r="AE1480" s="111"/>
      <c r="AF1480" s="111"/>
      <c r="AG1480" s="111"/>
      <c r="AH1480" s="111"/>
      <c r="AI1480" s="111"/>
      <c r="AJ1480" s="114"/>
    </row>
    <row r="1481" spans="2:36" ht="14.25" customHeight="1" x14ac:dyDescent="0.25">
      <c r="B1481" s="106" t="str">
        <f t="array" ref="B1481">IFERROR(IF(OR(D1481="",E1481=""),"",INDEX(Summary!$I$7:$I$198, MATCH(1,($D1481=Summary!$C$7:$C$198)*($E1481=Summary!$D$7:$D$198),0))),"")</f>
        <v/>
      </c>
      <c r="C1481" s="107"/>
      <c r="D1481" s="108"/>
      <c r="E1481" s="108"/>
      <c r="F1481" s="108"/>
      <c r="G1481" s="108"/>
      <c r="H1481" s="108"/>
      <c r="I1481" s="108"/>
      <c r="J1481" s="108"/>
      <c r="K1481" s="109"/>
      <c r="L1481" s="109"/>
      <c r="M1481" s="110">
        <f t="shared" si="8"/>
        <v>0</v>
      </c>
      <c r="N1481" s="111"/>
      <c r="O1481" s="111"/>
      <c r="P1481" s="111"/>
      <c r="Q1481" s="111"/>
      <c r="R1481" s="112"/>
      <c r="S1481" s="112"/>
      <c r="T1481" s="113">
        <f t="shared" si="9"/>
        <v>0</v>
      </c>
      <c r="U1481" s="112"/>
      <c r="V1481" s="112"/>
      <c r="W1481" s="112"/>
      <c r="X1481" s="112"/>
      <c r="Y1481" s="111"/>
      <c r="Z1481" s="111"/>
      <c r="AA1481" s="111"/>
      <c r="AB1481" s="111"/>
      <c r="AC1481" s="111"/>
      <c r="AD1481" s="111"/>
      <c r="AE1481" s="111"/>
      <c r="AF1481" s="111"/>
      <c r="AG1481" s="111"/>
      <c r="AH1481" s="111"/>
      <c r="AI1481" s="111"/>
      <c r="AJ1481" s="114"/>
    </row>
    <row r="1482" spans="2:36" ht="14.25" customHeight="1" x14ac:dyDescent="0.25">
      <c r="B1482" s="106" t="str">
        <f t="array" ref="B1482">IFERROR(IF(OR(D1482="",E1482=""),"",INDEX(Summary!$I$7:$I$198, MATCH(1,($D1482=Summary!$C$7:$C$198)*($E1482=Summary!$D$7:$D$198),0))),"")</f>
        <v/>
      </c>
      <c r="C1482" s="107"/>
      <c r="D1482" s="108"/>
      <c r="E1482" s="108"/>
      <c r="F1482" s="108"/>
      <c r="G1482" s="108"/>
      <c r="H1482" s="108"/>
      <c r="I1482" s="108"/>
      <c r="J1482" s="108"/>
      <c r="K1482" s="109"/>
      <c r="L1482" s="109"/>
      <c r="M1482" s="110">
        <f t="shared" si="8"/>
        <v>0</v>
      </c>
      <c r="N1482" s="111"/>
      <c r="O1482" s="111"/>
      <c r="P1482" s="111"/>
      <c r="Q1482" s="111"/>
      <c r="R1482" s="112"/>
      <c r="S1482" s="112"/>
      <c r="T1482" s="113">
        <f t="shared" si="9"/>
        <v>0</v>
      </c>
      <c r="U1482" s="112"/>
      <c r="V1482" s="112"/>
      <c r="W1482" s="112"/>
      <c r="X1482" s="112"/>
      <c r="Y1482" s="111"/>
      <c r="Z1482" s="111"/>
      <c r="AA1482" s="111"/>
      <c r="AB1482" s="111"/>
      <c r="AC1482" s="111"/>
      <c r="AD1482" s="111"/>
      <c r="AE1482" s="111"/>
      <c r="AF1482" s="111"/>
      <c r="AG1482" s="111"/>
      <c r="AH1482" s="111"/>
      <c r="AI1482" s="111"/>
      <c r="AJ1482" s="114"/>
    </row>
    <row r="1483" spans="2:36" ht="14.25" customHeight="1" x14ac:dyDescent="0.25">
      <c r="B1483" s="106" t="str">
        <f t="array" ref="B1483">IFERROR(IF(OR(D1483="",E1483=""),"",INDEX(Summary!$I$7:$I$198, MATCH(1,($D1483=Summary!$C$7:$C$198)*($E1483=Summary!$D$7:$D$198),0))),"")</f>
        <v/>
      </c>
      <c r="C1483" s="107"/>
      <c r="D1483" s="108"/>
      <c r="E1483" s="108"/>
      <c r="F1483" s="108"/>
      <c r="G1483" s="108"/>
      <c r="H1483" s="108"/>
      <c r="I1483" s="108"/>
      <c r="J1483" s="108"/>
      <c r="K1483" s="109"/>
      <c r="L1483" s="109"/>
      <c r="M1483" s="110">
        <f t="shared" ref="M1483:M1737" si="10">N1483*O1483*P1483</f>
        <v>0</v>
      </c>
      <c r="N1483" s="111"/>
      <c r="O1483" s="111"/>
      <c r="P1483" s="111"/>
      <c r="Q1483" s="111"/>
      <c r="R1483" s="112"/>
      <c r="S1483" s="112"/>
      <c r="T1483" s="113">
        <f t="shared" ref="T1483:T1737" si="11">SUM(U1483:X1483)</f>
        <v>0</v>
      </c>
      <c r="U1483" s="112"/>
      <c r="V1483" s="112"/>
      <c r="W1483" s="112"/>
      <c r="X1483" s="112"/>
      <c r="Y1483" s="111"/>
      <c r="Z1483" s="111"/>
      <c r="AA1483" s="111"/>
      <c r="AB1483" s="111"/>
      <c r="AC1483" s="111"/>
      <c r="AD1483" s="111"/>
      <c r="AE1483" s="111"/>
      <c r="AF1483" s="111"/>
      <c r="AG1483" s="111"/>
      <c r="AH1483" s="111"/>
      <c r="AI1483" s="111"/>
      <c r="AJ1483" s="114"/>
    </row>
    <row r="1484" spans="2:36" ht="14.25" customHeight="1" x14ac:dyDescent="0.25">
      <c r="B1484" s="106" t="str">
        <f t="array" ref="B1484">IFERROR(IF(OR(D1484="",E1484=""),"",INDEX(Summary!$I$7:$I$198, MATCH(1,($D1484=Summary!$C$7:$C$198)*($E1484=Summary!$D$7:$D$198),0))),"")</f>
        <v/>
      </c>
      <c r="C1484" s="107"/>
      <c r="D1484" s="108"/>
      <c r="E1484" s="108"/>
      <c r="F1484" s="108"/>
      <c r="G1484" s="108"/>
      <c r="H1484" s="108"/>
      <c r="I1484" s="108"/>
      <c r="J1484" s="108"/>
      <c r="K1484" s="109"/>
      <c r="L1484" s="109"/>
      <c r="M1484" s="110">
        <f t="shared" si="10"/>
        <v>0</v>
      </c>
      <c r="N1484" s="111"/>
      <c r="O1484" s="111"/>
      <c r="P1484" s="111"/>
      <c r="Q1484" s="111"/>
      <c r="R1484" s="112"/>
      <c r="S1484" s="112"/>
      <c r="T1484" s="113">
        <f t="shared" si="11"/>
        <v>0</v>
      </c>
      <c r="U1484" s="112"/>
      <c r="V1484" s="112"/>
      <c r="W1484" s="112"/>
      <c r="X1484" s="112"/>
      <c r="Y1484" s="111"/>
      <c r="Z1484" s="111"/>
      <c r="AA1484" s="111"/>
      <c r="AB1484" s="111"/>
      <c r="AC1484" s="111"/>
      <c r="AD1484" s="111"/>
      <c r="AE1484" s="111"/>
      <c r="AF1484" s="111"/>
      <c r="AG1484" s="111"/>
      <c r="AH1484" s="111"/>
      <c r="AI1484" s="111"/>
      <c r="AJ1484" s="114"/>
    </row>
    <row r="1485" spans="2:36" ht="14.25" customHeight="1" x14ac:dyDescent="0.25">
      <c r="B1485" s="106" t="str">
        <f t="array" ref="B1485">IFERROR(IF(OR(D1485="",E1485=""),"",INDEX(Summary!$I$7:$I$198, MATCH(1,($D1485=Summary!$C$7:$C$198)*($E1485=Summary!$D$7:$D$198),0))),"")</f>
        <v/>
      </c>
      <c r="C1485" s="107"/>
      <c r="D1485" s="108"/>
      <c r="E1485" s="108"/>
      <c r="F1485" s="108"/>
      <c r="G1485" s="108"/>
      <c r="H1485" s="108"/>
      <c r="I1485" s="108"/>
      <c r="J1485" s="108"/>
      <c r="K1485" s="109"/>
      <c r="L1485" s="109"/>
      <c r="M1485" s="110">
        <f t="shared" si="10"/>
        <v>0</v>
      </c>
      <c r="N1485" s="111"/>
      <c r="O1485" s="111"/>
      <c r="P1485" s="111"/>
      <c r="Q1485" s="111"/>
      <c r="R1485" s="112"/>
      <c r="S1485" s="112"/>
      <c r="T1485" s="113">
        <f t="shared" si="11"/>
        <v>0</v>
      </c>
      <c r="U1485" s="112"/>
      <c r="V1485" s="112"/>
      <c r="W1485" s="112"/>
      <c r="X1485" s="112"/>
      <c r="Y1485" s="111"/>
      <c r="Z1485" s="111"/>
      <c r="AA1485" s="111"/>
      <c r="AB1485" s="111"/>
      <c r="AC1485" s="111"/>
      <c r="AD1485" s="111"/>
      <c r="AE1485" s="111"/>
      <c r="AF1485" s="111"/>
      <c r="AG1485" s="111"/>
      <c r="AH1485" s="111"/>
      <c r="AI1485" s="111"/>
      <c r="AJ1485" s="114"/>
    </row>
    <row r="1486" spans="2:36" ht="14.25" customHeight="1" x14ac:dyDescent="0.25">
      <c r="B1486" s="106" t="str">
        <f t="array" ref="B1486">IFERROR(IF(OR(D1486="",E1486=""),"",INDEX(Summary!$I$7:$I$198, MATCH(1,($D1486=Summary!$C$7:$C$198)*($E1486=Summary!$D$7:$D$198),0))),"")</f>
        <v/>
      </c>
      <c r="C1486" s="107"/>
      <c r="D1486" s="108"/>
      <c r="E1486" s="108"/>
      <c r="F1486" s="108"/>
      <c r="G1486" s="108"/>
      <c r="H1486" s="108"/>
      <c r="I1486" s="108"/>
      <c r="J1486" s="108"/>
      <c r="K1486" s="109"/>
      <c r="L1486" s="109"/>
      <c r="M1486" s="110">
        <f t="shared" si="10"/>
        <v>0</v>
      </c>
      <c r="N1486" s="111"/>
      <c r="O1486" s="111"/>
      <c r="P1486" s="111"/>
      <c r="Q1486" s="111"/>
      <c r="R1486" s="112"/>
      <c r="S1486" s="112"/>
      <c r="T1486" s="113">
        <f t="shared" si="11"/>
        <v>0</v>
      </c>
      <c r="U1486" s="112"/>
      <c r="V1486" s="112"/>
      <c r="W1486" s="112"/>
      <c r="X1486" s="112"/>
      <c r="Y1486" s="111"/>
      <c r="Z1486" s="111"/>
      <c r="AA1486" s="111"/>
      <c r="AB1486" s="111"/>
      <c r="AC1486" s="111"/>
      <c r="AD1486" s="111"/>
      <c r="AE1486" s="111"/>
      <c r="AF1486" s="111"/>
      <c r="AG1486" s="111"/>
      <c r="AH1486" s="111"/>
      <c r="AI1486" s="111"/>
      <c r="AJ1486" s="114"/>
    </row>
    <row r="1487" spans="2:36" ht="14.25" customHeight="1" x14ac:dyDescent="0.25">
      <c r="B1487" s="106" t="str">
        <f t="array" ref="B1487">IFERROR(IF(OR(D1487="",E1487=""),"",INDEX(Summary!$I$7:$I$198, MATCH(1,($D1487=Summary!$C$7:$C$198)*($E1487=Summary!$D$7:$D$198),0))),"")</f>
        <v/>
      </c>
      <c r="C1487" s="107"/>
      <c r="D1487" s="108"/>
      <c r="E1487" s="108"/>
      <c r="F1487" s="108"/>
      <c r="G1487" s="108"/>
      <c r="H1487" s="108"/>
      <c r="I1487" s="108"/>
      <c r="J1487" s="108"/>
      <c r="K1487" s="109"/>
      <c r="L1487" s="109"/>
      <c r="M1487" s="110">
        <f t="shared" si="10"/>
        <v>0</v>
      </c>
      <c r="N1487" s="111"/>
      <c r="O1487" s="111"/>
      <c r="P1487" s="111"/>
      <c r="Q1487" s="111"/>
      <c r="R1487" s="112"/>
      <c r="S1487" s="112"/>
      <c r="T1487" s="113">
        <f t="shared" si="11"/>
        <v>0</v>
      </c>
      <c r="U1487" s="112"/>
      <c r="V1487" s="112"/>
      <c r="W1487" s="112"/>
      <c r="X1487" s="112"/>
      <c r="Y1487" s="111"/>
      <c r="Z1487" s="111"/>
      <c r="AA1487" s="111"/>
      <c r="AB1487" s="111"/>
      <c r="AC1487" s="111"/>
      <c r="AD1487" s="111"/>
      <c r="AE1487" s="111"/>
      <c r="AF1487" s="111"/>
      <c r="AG1487" s="111"/>
      <c r="AH1487" s="111"/>
      <c r="AI1487" s="111"/>
      <c r="AJ1487" s="114"/>
    </row>
    <row r="1488" spans="2:36" ht="14.25" customHeight="1" x14ac:dyDescent="0.25">
      <c r="B1488" s="106" t="str">
        <f t="array" ref="B1488">IFERROR(IF(OR(D1488="",E1488=""),"",INDEX(Summary!$I$7:$I$198, MATCH(1,($D1488=Summary!$C$7:$C$198)*($E1488=Summary!$D$7:$D$198),0))),"")</f>
        <v/>
      </c>
      <c r="C1488" s="107"/>
      <c r="D1488" s="108"/>
      <c r="E1488" s="108"/>
      <c r="F1488" s="108"/>
      <c r="G1488" s="108"/>
      <c r="H1488" s="108"/>
      <c r="I1488" s="108"/>
      <c r="J1488" s="108"/>
      <c r="K1488" s="109"/>
      <c r="L1488" s="109"/>
      <c r="M1488" s="110">
        <f t="shared" si="10"/>
        <v>0</v>
      </c>
      <c r="N1488" s="111"/>
      <c r="O1488" s="111"/>
      <c r="P1488" s="111"/>
      <c r="Q1488" s="111"/>
      <c r="R1488" s="112"/>
      <c r="S1488" s="112"/>
      <c r="T1488" s="113">
        <f t="shared" si="11"/>
        <v>0</v>
      </c>
      <c r="U1488" s="112"/>
      <c r="V1488" s="112"/>
      <c r="W1488" s="112"/>
      <c r="X1488" s="112"/>
      <c r="Y1488" s="111"/>
      <c r="Z1488" s="111"/>
      <c r="AA1488" s="111"/>
      <c r="AB1488" s="111"/>
      <c r="AC1488" s="111"/>
      <c r="AD1488" s="111"/>
      <c r="AE1488" s="111"/>
      <c r="AF1488" s="111"/>
      <c r="AG1488" s="111"/>
      <c r="AH1488" s="111"/>
      <c r="AI1488" s="111"/>
      <c r="AJ1488" s="114"/>
    </row>
    <row r="1489" spans="2:36" ht="14.25" customHeight="1" x14ac:dyDescent="0.25">
      <c r="B1489" s="106" t="str">
        <f t="array" ref="B1489">IFERROR(IF(OR(D1489="",E1489=""),"",INDEX(Summary!$I$7:$I$198, MATCH(1,($D1489=Summary!$C$7:$C$198)*($E1489=Summary!$D$7:$D$198),0))),"")</f>
        <v/>
      </c>
      <c r="C1489" s="107"/>
      <c r="D1489" s="108"/>
      <c r="E1489" s="108"/>
      <c r="F1489" s="108"/>
      <c r="G1489" s="108"/>
      <c r="H1489" s="108"/>
      <c r="I1489" s="108"/>
      <c r="J1489" s="108"/>
      <c r="K1489" s="109"/>
      <c r="L1489" s="109"/>
      <c r="M1489" s="110">
        <f t="shared" si="10"/>
        <v>0</v>
      </c>
      <c r="N1489" s="111"/>
      <c r="O1489" s="111"/>
      <c r="P1489" s="111"/>
      <c r="Q1489" s="111"/>
      <c r="R1489" s="112"/>
      <c r="S1489" s="112"/>
      <c r="T1489" s="113">
        <f t="shared" si="11"/>
        <v>0</v>
      </c>
      <c r="U1489" s="112"/>
      <c r="V1489" s="112"/>
      <c r="W1489" s="112"/>
      <c r="X1489" s="112"/>
      <c r="Y1489" s="111"/>
      <c r="Z1489" s="111"/>
      <c r="AA1489" s="111"/>
      <c r="AB1489" s="111"/>
      <c r="AC1489" s="111"/>
      <c r="AD1489" s="111"/>
      <c r="AE1489" s="111"/>
      <c r="AF1489" s="111"/>
      <c r="AG1489" s="111"/>
      <c r="AH1489" s="111"/>
      <c r="AI1489" s="111"/>
      <c r="AJ1489" s="114"/>
    </row>
    <row r="1490" spans="2:36" ht="14.25" customHeight="1" x14ac:dyDescent="0.25">
      <c r="B1490" s="106" t="str">
        <f t="array" ref="B1490">IFERROR(IF(OR(D1490="",E1490=""),"",INDEX(Summary!$I$7:$I$198, MATCH(1,($D1490=Summary!$C$7:$C$198)*($E1490=Summary!$D$7:$D$198),0))),"")</f>
        <v/>
      </c>
      <c r="C1490" s="107"/>
      <c r="D1490" s="108"/>
      <c r="E1490" s="108"/>
      <c r="F1490" s="108"/>
      <c r="G1490" s="108"/>
      <c r="H1490" s="108"/>
      <c r="I1490" s="108"/>
      <c r="J1490" s="108"/>
      <c r="K1490" s="109"/>
      <c r="L1490" s="109"/>
      <c r="M1490" s="110">
        <f t="shared" si="10"/>
        <v>0</v>
      </c>
      <c r="N1490" s="111"/>
      <c r="O1490" s="111"/>
      <c r="P1490" s="111"/>
      <c r="Q1490" s="111"/>
      <c r="R1490" s="112"/>
      <c r="S1490" s="112"/>
      <c r="T1490" s="113">
        <f t="shared" si="11"/>
        <v>0</v>
      </c>
      <c r="U1490" s="112"/>
      <c r="V1490" s="112"/>
      <c r="W1490" s="112"/>
      <c r="X1490" s="112"/>
      <c r="Y1490" s="111"/>
      <c r="Z1490" s="111"/>
      <c r="AA1490" s="111"/>
      <c r="AB1490" s="111"/>
      <c r="AC1490" s="111"/>
      <c r="AD1490" s="111"/>
      <c r="AE1490" s="111"/>
      <c r="AF1490" s="111"/>
      <c r="AG1490" s="111"/>
      <c r="AH1490" s="111"/>
      <c r="AI1490" s="111"/>
      <c r="AJ1490" s="114"/>
    </row>
    <row r="1491" spans="2:36" ht="14.25" customHeight="1" x14ac:dyDescent="0.25">
      <c r="B1491" s="106" t="str">
        <f t="array" ref="B1491">IFERROR(IF(OR(D1491="",E1491=""),"",INDEX(Summary!$I$7:$I$198, MATCH(1,($D1491=Summary!$C$7:$C$198)*($E1491=Summary!$D$7:$D$198),0))),"")</f>
        <v/>
      </c>
      <c r="C1491" s="107"/>
      <c r="D1491" s="108"/>
      <c r="E1491" s="108"/>
      <c r="F1491" s="108"/>
      <c r="G1491" s="108"/>
      <c r="H1491" s="108"/>
      <c r="I1491" s="108"/>
      <c r="J1491" s="108"/>
      <c r="K1491" s="109"/>
      <c r="L1491" s="109"/>
      <c r="M1491" s="110">
        <f t="shared" si="10"/>
        <v>0</v>
      </c>
      <c r="N1491" s="111"/>
      <c r="O1491" s="111"/>
      <c r="P1491" s="111"/>
      <c r="Q1491" s="111"/>
      <c r="R1491" s="112"/>
      <c r="S1491" s="112"/>
      <c r="T1491" s="113">
        <f t="shared" si="11"/>
        <v>0</v>
      </c>
      <c r="U1491" s="112"/>
      <c r="V1491" s="112"/>
      <c r="W1491" s="112"/>
      <c r="X1491" s="112"/>
      <c r="Y1491" s="111"/>
      <c r="Z1491" s="111"/>
      <c r="AA1491" s="111"/>
      <c r="AB1491" s="111"/>
      <c r="AC1491" s="111"/>
      <c r="AD1491" s="111"/>
      <c r="AE1491" s="111"/>
      <c r="AF1491" s="111"/>
      <c r="AG1491" s="111"/>
      <c r="AH1491" s="111"/>
      <c r="AI1491" s="111"/>
      <c r="AJ1491" s="114"/>
    </row>
    <row r="1492" spans="2:36" ht="14.25" customHeight="1" x14ac:dyDescent="0.25">
      <c r="B1492" s="106" t="str">
        <f t="array" ref="B1492">IFERROR(IF(OR(D1492="",E1492=""),"",INDEX(Summary!$I$7:$I$198, MATCH(1,($D1492=Summary!$C$7:$C$198)*($E1492=Summary!$D$7:$D$198),0))),"")</f>
        <v/>
      </c>
      <c r="C1492" s="107"/>
      <c r="D1492" s="108"/>
      <c r="E1492" s="108"/>
      <c r="F1492" s="108"/>
      <c r="G1492" s="108"/>
      <c r="H1492" s="108"/>
      <c r="I1492" s="108"/>
      <c r="J1492" s="108"/>
      <c r="K1492" s="109"/>
      <c r="L1492" s="109"/>
      <c r="M1492" s="110">
        <f t="shared" si="10"/>
        <v>0</v>
      </c>
      <c r="N1492" s="111"/>
      <c r="O1492" s="111"/>
      <c r="P1492" s="111"/>
      <c r="Q1492" s="111"/>
      <c r="R1492" s="112"/>
      <c r="S1492" s="112"/>
      <c r="T1492" s="113">
        <f t="shared" si="11"/>
        <v>0</v>
      </c>
      <c r="U1492" s="112"/>
      <c r="V1492" s="112"/>
      <c r="W1492" s="112"/>
      <c r="X1492" s="112"/>
      <c r="Y1492" s="111"/>
      <c r="Z1492" s="111"/>
      <c r="AA1492" s="111"/>
      <c r="AB1492" s="111"/>
      <c r="AC1492" s="111"/>
      <c r="AD1492" s="111"/>
      <c r="AE1492" s="111"/>
      <c r="AF1492" s="111"/>
      <c r="AG1492" s="111"/>
      <c r="AH1492" s="111"/>
      <c r="AI1492" s="111"/>
      <c r="AJ1492" s="114"/>
    </row>
    <row r="1493" spans="2:36" ht="14.25" customHeight="1" x14ac:dyDescent="0.25">
      <c r="B1493" s="106" t="str">
        <f t="array" ref="B1493">IFERROR(IF(OR(D1493="",E1493=""),"",INDEX(Summary!$I$7:$I$198, MATCH(1,($D1493=Summary!$C$7:$C$198)*($E1493=Summary!$D$7:$D$198),0))),"")</f>
        <v/>
      </c>
      <c r="C1493" s="107"/>
      <c r="D1493" s="108"/>
      <c r="E1493" s="108"/>
      <c r="F1493" s="108"/>
      <c r="G1493" s="108"/>
      <c r="H1493" s="108"/>
      <c r="I1493" s="108"/>
      <c r="J1493" s="108"/>
      <c r="K1493" s="109"/>
      <c r="L1493" s="109"/>
      <c r="M1493" s="110">
        <f t="shared" si="10"/>
        <v>0</v>
      </c>
      <c r="N1493" s="111"/>
      <c r="O1493" s="111"/>
      <c r="P1493" s="111"/>
      <c r="Q1493" s="111"/>
      <c r="R1493" s="112"/>
      <c r="S1493" s="112"/>
      <c r="T1493" s="113">
        <f t="shared" si="11"/>
        <v>0</v>
      </c>
      <c r="U1493" s="112"/>
      <c r="V1493" s="112"/>
      <c r="W1493" s="112"/>
      <c r="X1493" s="112"/>
      <c r="Y1493" s="111"/>
      <c r="Z1493" s="111"/>
      <c r="AA1493" s="111"/>
      <c r="AB1493" s="111"/>
      <c r="AC1493" s="111"/>
      <c r="AD1493" s="111"/>
      <c r="AE1493" s="111"/>
      <c r="AF1493" s="111"/>
      <c r="AG1493" s="111"/>
      <c r="AH1493" s="111"/>
      <c r="AI1493" s="111"/>
      <c r="AJ1493" s="114"/>
    </row>
    <row r="1494" spans="2:36" ht="14.25" customHeight="1" x14ac:dyDescent="0.25">
      <c r="B1494" s="106" t="str">
        <f t="array" ref="B1494">IFERROR(IF(OR(D1494="",E1494=""),"",INDEX(Summary!$I$7:$I$198, MATCH(1,($D1494=Summary!$C$7:$C$198)*($E1494=Summary!$D$7:$D$198),0))),"")</f>
        <v/>
      </c>
      <c r="C1494" s="107"/>
      <c r="D1494" s="108"/>
      <c r="E1494" s="108"/>
      <c r="F1494" s="108"/>
      <c r="G1494" s="108"/>
      <c r="H1494" s="108"/>
      <c r="I1494" s="108"/>
      <c r="J1494" s="108"/>
      <c r="K1494" s="109"/>
      <c r="L1494" s="109"/>
      <c r="M1494" s="110">
        <f t="shared" si="10"/>
        <v>0</v>
      </c>
      <c r="N1494" s="111"/>
      <c r="O1494" s="111"/>
      <c r="P1494" s="111"/>
      <c r="Q1494" s="111"/>
      <c r="R1494" s="112"/>
      <c r="S1494" s="112"/>
      <c r="T1494" s="113">
        <f t="shared" si="11"/>
        <v>0</v>
      </c>
      <c r="U1494" s="112"/>
      <c r="V1494" s="112"/>
      <c r="W1494" s="112"/>
      <c r="X1494" s="112"/>
      <c r="Y1494" s="111"/>
      <c r="Z1494" s="111"/>
      <c r="AA1494" s="111"/>
      <c r="AB1494" s="111"/>
      <c r="AC1494" s="111"/>
      <c r="AD1494" s="111"/>
      <c r="AE1494" s="111"/>
      <c r="AF1494" s="111"/>
      <c r="AG1494" s="111"/>
      <c r="AH1494" s="111"/>
      <c r="AI1494" s="111"/>
      <c r="AJ1494" s="114"/>
    </row>
    <row r="1495" spans="2:36" ht="14.25" customHeight="1" x14ac:dyDescent="0.25">
      <c r="B1495" s="106" t="str">
        <f t="array" ref="B1495">IFERROR(IF(OR(D1495="",E1495=""),"",INDEX(Summary!$I$7:$I$198, MATCH(1,($D1495=Summary!$C$7:$C$198)*($E1495=Summary!$D$7:$D$198),0))),"")</f>
        <v/>
      </c>
      <c r="C1495" s="107"/>
      <c r="D1495" s="108"/>
      <c r="E1495" s="108"/>
      <c r="F1495" s="108"/>
      <c r="G1495" s="108"/>
      <c r="H1495" s="108"/>
      <c r="I1495" s="108"/>
      <c r="J1495" s="108"/>
      <c r="K1495" s="109"/>
      <c r="L1495" s="109"/>
      <c r="M1495" s="110">
        <f t="shared" si="10"/>
        <v>0</v>
      </c>
      <c r="N1495" s="111"/>
      <c r="O1495" s="111"/>
      <c r="P1495" s="111"/>
      <c r="Q1495" s="111"/>
      <c r="R1495" s="112"/>
      <c r="S1495" s="112"/>
      <c r="T1495" s="113">
        <f t="shared" si="11"/>
        <v>0</v>
      </c>
      <c r="U1495" s="112"/>
      <c r="V1495" s="112"/>
      <c r="W1495" s="112"/>
      <c r="X1495" s="112"/>
      <c r="Y1495" s="111"/>
      <c r="Z1495" s="111"/>
      <c r="AA1495" s="111"/>
      <c r="AB1495" s="111"/>
      <c r="AC1495" s="111"/>
      <c r="AD1495" s="111"/>
      <c r="AE1495" s="111"/>
      <c r="AF1495" s="111"/>
      <c r="AG1495" s="111"/>
      <c r="AH1495" s="111"/>
      <c r="AI1495" s="111"/>
      <c r="AJ1495" s="114"/>
    </row>
    <row r="1496" spans="2:36" ht="14.25" customHeight="1" x14ac:dyDescent="0.25">
      <c r="B1496" s="106" t="str">
        <f t="array" ref="B1496">IFERROR(IF(OR(D1496="",E1496=""),"",INDEX(Summary!$I$7:$I$198, MATCH(1,($D1496=Summary!$C$7:$C$198)*($E1496=Summary!$D$7:$D$198),0))),"")</f>
        <v/>
      </c>
      <c r="C1496" s="107"/>
      <c r="D1496" s="108"/>
      <c r="E1496" s="108"/>
      <c r="F1496" s="108"/>
      <c r="G1496" s="108"/>
      <c r="H1496" s="108"/>
      <c r="I1496" s="108"/>
      <c r="J1496" s="108"/>
      <c r="K1496" s="109"/>
      <c r="L1496" s="109"/>
      <c r="M1496" s="110">
        <f t="shared" si="10"/>
        <v>0</v>
      </c>
      <c r="N1496" s="111"/>
      <c r="O1496" s="111"/>
      <c r="P1496" s="111"/>
      <c r="Q1496" s="111"/>
      <c r="R1496" s="112"/>
      <c r="S1496" s="112"/>
      <c r="T1496" s="113">
        <f t="shared" si="11"/>
        <v>0</v>
      </c>
      <c r="U1496" s="112"/>
      <c r="V1496" s="112"/>
      <c r="W1496" s="112"/>
      <c r="X1496" s="112"/>
      <c r="Y1496" s="111"/>
      <c r="Z1496" s="111"/>
      <c r="AA1496" s="111"/>
      <c r="AB1496" s="111"/>
      <c r="AC1496" s="111"/>
      <c r="AD1496" s="111"/>
      <c r="AE1496" s="111"/>
      <c r="AF1496" s="111"/>
      <c r="AG1496" s="111"/>
      <c r="AH1496" s="111"/>
      <c r="AI1496" s="111"/>
      <c r="AJ1496" s="114"/>
    </row>
    <row r="1497" spans="2:36" ht="14.25" customHeight="1" x14ac:dyDescent="0.25">
      <c r="B1497" s="106" t="str">
        <f t="array" ref="B1497">IFERROR(IF(OR(D1497="",E1497=""),"",INDEX(Summary!$I$7:$I$198, MATCH(1,($D1497=Summary!$C$7:$C$198)*($E1497=Summary!$D$7:$D$198),0))),"")</f>
        <v/>
      </c>
      <c r="C1497" s="107"/>
      <c r="D1497" s="108"/>
      <c r="E1497" s="108"/>
      <c r="F1497" s="108"/>
      <c r="G1497" s="108"/>
      <c r="H1497" s="108"/>
      <c r="I1497" s="108"/>
      <c r="J1497" s="108"/>
      <c r="K1497" s="109"/>
      <c r="L1497" s="109"/>
      <c r="M1497" s="110">
        <f t="shared" si="10"/>
        <v>0</v>
      </c>
      <c r="N1497" s="111"/>
      <c r="O1497" s="111"/>
      <c r="P1497" s="111"/>
      <c r="Q1497" s="111"/>
      <c r="R1497" s="112"/>
      <c r="S1497" s="112"/>
      <c r="T1497" s="113">
        <f t="shared" si="11"/>
        <v>0</v>
      </c>
      <c r="U1497" s="112"/>
      <c r="V1497" s="112"/>
      <c r="W1497" s="112"/>
      <c r="X1497" s="112"/>
      <c r="Y1497" s="111"/>
      <c r="Z1497" s="111"/>
      <c r="AA1497" s="111"/>
      <c r="AB1497" s="111"/>
      <c r="AC1497" s="111"/>
      <c r="AD1497" s="111"/>
      <c r="AE1497" s="111"/>
      <c r="AF1497" s="111"/>
      <c r="AG1497" s="111"/>
      <c r="AH1497" s="111"/>
      <c r="AI1497" s="111"/>
      <c r="AJ1497" s="114"/>
    </row>
    <row r="1498" spans="2:36" ht="14.25" customHeight="1" x14ac:dyDescent="0.25">
      <c r="B1498" s="106" t="str">
        <f t="array" ref="B1498">IFERROR(IF(OR(D1498="",E1498=""),"",INDEX(Summary!$I$7:$I$198, MATCH(1,($D1498=Summary!$C$7:$C$198)*($E1498=Summary!$D$7:$D$198),0))),"")</f>
        <v/>
      </c>
      <c r="C1498" s="107"/>
      <c r="D1498" s="108"/>
      <c r="E1498" s="108"/>
      <c r="F1498" s="108"/>
      <c r="G1498" s="108"/>
      <c r="H1498" s="108"/>
      <c r="I1498" s="108"/>
      <c r="J1498" s="108"/>
      <c r="K1498" s="109"/>
      <c r="L1498" s="109"/>
      <c r="M1498" s="110">
        <f t="shared" si="10"/>
        <v>0</v>
      </c>
      <c r="N1498" s="111"/>
      <c r="O1498" s="111"/>
      <c r="P1498" s="111"/>
      <c r="Q1498" s="111"/>
      <c r="R1498" s="112"/>
      <c r="S1498" s="112"/>
      <c r="T1498" s="113">
        <f t="shared" si="11"/>
        <v>0</v>
      </c>
      <c r="U1498" s="112"/>
      <c r="V1498" s="112"/>
      <c r="W1498" s="112"/>
      <c r="X1498" s="112"/>
      <c r="Y1498" s="111"/>
      <c r="Z1498" s="111"/>
      <c r="AA1498" s="111"/>
      <c r="AB1498" s="111"/>
      <c r="AC1498" s="111"/>
      <c r="AD1498" s="111"/>
      <c r="AE1498" s="111"/>
      <c r="AF1498" s="111"/>
      <c r="AG1498" s="111"/>
      <c r="AH1498" s="111"/>
      <c r="AI1498" s="111"/>
      <c r="AJ1498" s="114"/>
    </row>
    <row r="1499" spans="2:36" ht="14.25" customHeight="1" x14ac:dyDescent="0.25">
      <c r="B1499" s="106" t="str">
        <f t="array" ref="B1499">IFERROR(IF(OR(D1499="",E1499=""),"",INDEX(Summary!$I$7:$I$198, MATCH(1,($D1499=Summary!$C$7:$C$198)*($E1499=Summary!$D$7:$D$198),0))),"")</f>
        <v/>
      </c>
      <c r="C1499" s="107"/>
      <c r="D1499" s="108"/>
      <c r="E1499" s="108"/>
      <c r="F1499" s="108"/>
      <c r="G1499" s="108"/>
      <c r="H1499" s="108"/>
      <c r="I1499" s="108"/>
      <c r="J1499" s="108"/>
      <c r="K1499" s="109"/>
      <c r="L1499" s="109"/>
      <c r="M1499" s="110">
        <f t="shared" si="10"/>
        <v>0</v>
      </c>
      <c r="N1499" s="111"/>
      <c r="O1499" s="111"/>
      <c r="P1499" s="111"/>
      <c r="Q1499" s="111"/>
      <c r="R1499" s="112"/>
      <c r="S1499" s="112"/>
      <c r="T1499" s="113">
        <f t="shared" si="11"/>
        <v>0</v>
      </c>
      <c r="U1499" s="112"/>
      <c r="V1499" s="112"/>
      <c r="W1499" s="112"/>
      <c r="X1499" s="112"/>
      <c r="Y1499" s="111"/>
      <c r="Z1499" s="111"/>
      <c r="AA1499" s="111"/>
      <c r="AB1499" s="111"/>
      <c r="AC1499" s="111"/>
      <c r="AD1499" s="111"/>
      <c r="AE1499" s="111"/>
      <c r="AF1499" s="111"/>
      <c r="AG1499" s="111"/>
      <c r="AH1499" s="111"/>
      <c r="AI1499" s="111"/>
      <c r="AJ1499" s="114"/>
    </row>
    <row r="1500" spans="2:36" ht="14.25" customHeight="1" x14ac:dyDescent="0.25">
      <c r="B1500" s="106" t="str">
        <f t="array" ref="B1500">IFERROR(IF(OR(D1500="",E1500=""),"",INDEX(Summary!$I$7:$I$198, MATCH(1,($D1500=Summary!$C$7:$C$198)*($E1500=Summary!$D$7:$D$198),0))),"")</f>
        <v/>
      </c>
      <c r="C1500" s="107"/>
      <c r="D1500" s="108"/>
      <c r="E1500" s="108"/>
      <c r="F1500" s="108"/>
      <c r="G1500" s="108"/>
      <c r="H1500" s="108"/>
      <c r="I1500" s="108"/>
      <c r="J1500" s="108"/>
      <c r="K1500" s="109"/>
      <c r="L1500" s="109"/>
      <c r="M1500" s="110">
        <f t="shared" si="10"/>
        <v>0</v>
      </c>
      <c r="N1500" s="111"/>
      <c r="O1500" s="111"/>
      <c r="P1500" s="111"/>
      <c r="Q1500" s="111"/>
      <c r="R1500" s="112"/>
      <c r="S1500" s="112"/>
      <c r="T1500" s="113">
        <f t="shared" si="11"/>
        <v>0</v>
      </c>
      <c r="U1500" s="112"/>
      <c r="V1500" s="112"/>
      <c r="W1500" s="112"/>
      <c r="X1500" s="112"/>
      <c r="Y1500" s="111"/>
      <c r="Z1500" s="111"/>
      <c r="AA1500" s="111"/>
      <c r="AB1500" s="111"/>
      <c r="AC1500" s="111"/>
      <c r="AD1500" s="111"/>
      <c r="AE1500" s="111"/>
      <c r="AF1500" s="111"/>
      <c r="AG1500" s="111"/>
      <c r="AH1500" s="111"/>
      <c r="AI1500" s="111"/>
      <c r="AJ1500" s="114"/>
    </row>
    <row r="1501" spans="2:36" ht="14.25" customHeight="1" x14ac:dyDescent="0.25">
      <c r="B1501" s="106" t="str">
        <f t="array" ref="B1501">IFERROR(IF(OR(D1501="",E1501=""),"",INDEX(Summary!$I$7:$I$198, MATCH(1,($D1501=Summary!$C$7:$C$198)*($E1501=Summary!$D$7:$D$198),0))),"")</f>
        <v/>
      </c>
      <c r="C1501" s="107"/>
      <c r="D1501" s="108"/>
      <c r="E1501" s="108"/>
      <c r="F1501" s="108"/>
      <c r="G1501" s="108"/>
      <c r="H1501" s="108"/>
      <c r="I1501" s="108"/>
      <c r="J1501" s="108"/>
      <c r="K1501" s="109"/>
      <c r="L1501" s="109"/>
      <c r="M1501" s="110">
        <f t="shared" si="10"/>
        <v>0</v>
      </c>
      <c r="N1501" s="111"/>
      <c r="O1501" s="111"/>
      <c r="P1501" s="111"/>
      <c r="Q1501" s="111"/>
      <c r="R1501" s="112"/>
      <c r="S1501" s="112"/>
      <c r="T1501" s="113">
        <f t="shared" si="11"/>
        <v>0</v>
      </c>
      <c r="U1501" s="112"/>
      <c r="V1501" s="112"/>
      <c r="W1501" s="112"/>
      <c r="X1501" s="112"/>
      <c r="Y1501" s="111"/>
      <c r="Z1501" s="111"/>
      <c r="AA1501" s="111"/>
      <c r="AB1501" s="111"/>
      <c r="AC1501" s="111"/>
      <c r="AD1501" s="111"/>
      <c r="AE1501" s="111"/>
      <c r="AF1501" s="111"/>
      <c r="AG1501" s="111"/>
      <c r="AH1501" s="111"/>
      <c r="AI1501" s="111"/>
      <c r="AJ1501" s="114"/>
    </row>
    <row r="1502" spans="2:36" ht="14.25" customHeight="1" x14ac:dyDescent="0.25">
      <c r="B1502" s="106" t="str">
        <f t="array" ref="B1502">IFERROR(IF(OR(D1502="",E1502=""),"",INDEX(Summary!$I$7:$I$198, MATCH(1,($D1502=Summary!$C$7:$C$198)*($E1502=Summary!$D$7:$D$198),0))),"")</f>
        <v/>
      </c>
      <c r="C1502" s="107"/>
      <c r="D1502" s="108"/>
      <c r="E1502" s="108"/>
      <c r="F1502" s="108"/>
      <c r="G1502" s="108"/>
      <c r="H1502" s="108"/>
      <c r="I1502" s="108"/>
      <c r="J1502" s="108"/>
      <c r="K1502" s="109"/>
      <c r="L1502" s="109"/>
      <c r="M1502" s="110">
        <f t="shared" si="10"/>
        <v>0</v>
      </c>
      <c r="N1502" s="111"/>
      <c r="O1502" s="111"/>
      <c r="P1502" s="111"/>
      <c r="Q1502" s="111"/>
      <c r="R1502" s="112"/>
      <c r="S1502" s="112"/>
      <c r="T1502" s="113">
        <f t="shared" si="11"/>
        <v>0</v>
      </c>
      <c r="U1502" s="112"/>
      <c r="V1502" s="112"/>
      <c r="W1502" s="112"/>
      <c r="X1502" s="112"/>
      <c r="Y1502" s="111"/>
      <c r="Z1502" s="111"/>
      <c r="AA1502" s="111"/>
      <c r="AB1502" s="111"/>
      <c r="AC1502" s="111"/>
      <c r="AD1502" s="111"/>
      <c r="AE1502" s="111"/>
      <c r="AF1502" s="111"/>
      <c r="AG1502" s="111"/>
      <c r="AH1502" s="111"/>
      <c r="AI1502" s="111"/>
      <c r="AJ1502" s="114"/>
    </row>
    <row r="1503" spans="2:36" ht="14.25" customHeight="1" x14ac:dyDescent="0.25">
      <c r="B1503" s="106" t="str">
        <f t="array" ref="B1503">IFERROR(IF(OR(D1503="",E1503=""),"",INDEX(Summary!$I$7:$I$198, MATCH(1,($D1503=Summary!$C$7:$C$198)*($E1503=Summary!$D$7:$D$198),0))),"")</f>
        <v/>
      </c>
      <c r="C1503" s="107"/>
      <c r="D1503" s="108"/>
      <c r="E1503" s="108"/>
      <c r="F1503" s="108"/>
      <c r="G1503" s="108"/>
      <c r="H1503" s="108"/>
      <c r="I1503" s="108"/>
      <c r="J1503" s="108"/>
      <c r="K1503" s="109"/>
      <c r="L1503" s="109"/>
      <c r="M1503" s="110">
        <f t="shared" si="10"/>
        <v>0</v>
      </c>
      <c r="N1503" s="111"/>
      <c r="O1503" s="111"/>
      <c r="P1503" s="111"/>
      <c r="Q1503" s="111"/>
      <c r="R1503" s="112"/>
      <c r="S1503" s="112"/>
      <c r="T1503" s="113">
        <f t="shared" si="11"/>
        <v>0</v>
      </c>
      <c r="U1503" s="112"/>
      <c r="V1503" s="112"/>
      <c r="W1503" s="112"/>
      <c r="X1503" s="112"/>
      <c r="Y1503" s="111"/>
      <c r="Z1503" s="111"/>
      <c r="AA1503" s="111"/>
      <c r="AB1503" s="111"/>
      <c r="AC1503" s="111"/>
      <c r="AD1503" s="111"/>
      <c r="AE1503" s="111"/>
      <c r="AF1503" s="111"/>
      <c r="AG1503" s="111"/>
      <c r="AH1503" s="111"/>
      <c r="AI1503" s="111"/>
      <c r="AJ1503" s="114"/>
    </row>
    <row r="1504" spans="2:36" ht="14.25" customHeight="1" x14ac:dyDescent="0.25">
      <c r="B1504" s="106" t="str">
        <f t="array" ref="B1504">IFERROR(IF(OR(D1504="",E1504=""),"",INDEX(Summary!$I$7:$I$198, MATCH(1,($D1504=Summary!$C$7:$C$198)*($E1504=Summary!$D$7:$D$198),0))),"")</f>
        <v/>
      </c>
      <c r="C1504" s="107"/>
      <c r="D1504" s="108"/>
      <c r="E1504" s="108"/>
      <c r="F1504" s="108"/>
      <c r="G1504" s="108"/>
      <c r="H1504" s="108"/>
      <c r="I1504" s="108"/>
      <c r="J1504" s="108"/>
      <c r="K1504" s="109"/>
      <c r="L1504" s="109"/>
      <c r="M1504" s="110">
        <f t="shared" si="10"/>
        <v>0</v>
      </c>
      <c r="N1504" s="111"/>
      <c r="O1504" s="111"/>
      <c r="P1504" s="111"/>
      <c r="Q1504" s="111"/>
      <c r="R1504" s="112"/>
      <c r="S1504" s="112"/>
      <c r="T1504" s="113">
        <f t="shared" si="11"/>
        <v>0</v>
      </c>
      <c r="U1504" s="112"/>
      <c r="V1504" s="112"/>
      <c r="W1504" s="112"/>
      <c r="X1504" s="112"/>
      <c r="Y1504" s="111"/>
      <c r="Z1504" s="111"/>
      <c r="AA1504" s="111"/>
      <c r="AB1504" s="111"/>
      <c r="AC1504" s="111"/>
      <c r="AD1504" s="111"/>
      <c r="AE1504" s="111"/>
      <c r="AF1504" s="111"/>
      <c r="AG1504" s="111"/>
      <c r="AH1504" s="111"/>
      <c r="AI1504" s="111"/>
      <c r="AJ1504" s="114"/>
    </row>
    <row r="1505" spans="2:36" ht="14.25" customHeight="1" x14ac:dyDescent="0.25">
      <c r="B1505" s="106" t="str">
        <f t="array" ref="B1505">IFERROR(IF(OR(D1505="",E1505=""),"",INDEX(Summary!$I$7:$I$198, MATCH(1,($D1505=Summary!$C$7:$C$198)*($E1505=Summary!$D$7:$D$198),0))),"")</f>
        <v/>
      </c>
      <c r="C1505" s="107"/>
      <c r="D1505" s="108"/>
      <c r="E1505" s="108"/>
      <c r="F1505" s="108"/>
      <c r="G1505" s="108"/>
      <c r="H1505" s="108"/>
      <c r="I1505" s="108"/>
      <c r="J1505" s="108"/>
      <c r="K1505" s="109"/>
      <c r="L1505" s="109"/>
      <c r="M1505" s="110">
        <f t="shared" si="10"/>
        <v>0</v>
      </c>
      <c r="N1505" s="111"/>
      <c r="O1505" s="111"/>
      <c r="P1505" s="111"/>
      <c r="Q1505" s="111"/>
      <c r="R1505" s="112"/>
      <c r="S1505" s="112"/>
      <c r="T1505" s="113">
        <f t="shared" si="11"/>
        <v>0</v>
      </c>
      <c r="U1505" s="112"/>
      <c r="V1505" s="112"/>
      <c r="W1505" s="112"/>
      <c r="X1505" s="112"/>
      <c r="Y1505" s="111"/>
      <c r="Z1505" s="111"/>
      <c r="AA1505" s="111"/>
      <c r="AB1505" s="111"/>
      <c r="AC1505" s="111"/>
      <c r="AD1505" s="111"/>
      <c r="AE1505" s="111"/>
      <c r="AF1505" s="111"/>
      <c r="AG1505" s="111"/>
      <c r="AH1505" s="111"/>
      <c r="AI1505" s="111"/>
      <c r="AJ1505" s="114"/>
    </row>
    <row r="1506" spans="2:36" ht="14.25" customHeight="1" x14ac:dyDescent="0.25">
      <c r="B1506" s="106" t="str">
        <f t="array" ref="B1506">IFERROR(IF(OR(D1506="",E1506=""),"",INDEX(Summary!$I$7:$I$198, MATCH(1,($D1506=Summary!$C$7:$C$198)*($E1506=Summary!$D$7:$D$198),0))),"")</f>
        <v/>
      </c>
      <c r="C1506" s="107"/>
      <c r="D1506" s="108"/>
      <c r="E1506" s="108"/>
      <c r="F1506" s="108"/>
      <c r="G1506" s="108"/>
      <c r="H1506" s="108"/>
      <c r="I1506" s="108"/>
      <c r="J1506" s="108"/>
      <c r="K1506" s="109"/>
      <c r="L1506" s="109"/>
      <c r="M1506" s="110">
        <f t="shared" si="10"/>
        <v>0</v>
      </c>
      <c r="N1506" s="111"/>
      <c r="O1506" s="111"/>
      <c r="P1506" s="111"/>
      <c r="Q1506" s="111"/>
      <c r="R1506" s="112"/>
      <c r="S1506" s="112"/>
      <c r="T1506" s="113">
        <f t="shared" si="11"/>
        <v>0</v>
      </c>
      <c r="U1506" s="112"/>
      <c r="V1506" s="112"/>
      <c r="W1506" s="112"/>
      <c r="X1506" s="112"/>
      <c r="Y1506" s="111"/>
      <c r="Z1506" s="111"/>
      <c r="AA1506" s="111"/>
      <c r="AB1506" s="111"/>
      <c r="AC1506" s="111"/>
      <c r="AD1506" s="111"/>
      <c r="AE1506" s="111"/>
      <c r="AF1506" s="111"/>
      <c r="AG1506" s="111"/>
      <c r="AH1506" s="111"/>
      <c r="AI1506" s="111"/>
      <c r="AJ1506" s="114"/>
    </row>
    <row r="1507" spans="2:36" ht="14.25" customHeight="1" x14ac:dyDescent="0.25">
      <c r="B1507" s="106" t="str">
        <f t="array" ref="B1507">IFERROR(IF(OR(D1507="",E1507=""),"",INDEX(Summary!$I$7:$I$198, MATCH(1,($D1507=Summary!$C$7:$C$198)*($E1507=Summary!$D$7:$D$198),0))),"")</f>
        <v/>
      </c>
      <c r="C1507" s="107"/>
      <c r="D1507" s="108"/>
      <c r="E1507" s="108"/>
      <c r="F1507" s="108"/>
      <c r="G1507" s="108"/>
      <c r="H1507" s="108"/>
      <c r="I1507" s="108"/>
      <c r="J1507" s="108"/>
      <c r="K1507" s="109"/>
      <c r="L1507" s="109"/>
      <c r="M1507" s="110">
        <f t="shared" si="10"/>
        <v>0</v>
      </c>
      <c r="N1507" s="111"/>
      <c r="O1507" s="111"/>
      <c r="P1507" s="111"/>
      <c r="Q1507" s="111"/>
      <c r="R1507" s="112"/>
      <c r="S1507" s="112"/>
      <c r="T1507" s="113">
        <f t="shared" si="11"/>
        <v>0</v>
      </c>
      <c r="U1507" s="112"/>
      <c r="V1507" s="112"/>
      <c r="W1507" s="112"/>
      <c r="X1507" s="112"/>
      <c r="Y1507" s="111"/>
      <c r="Z1507" s="111"/>
      <c r="AA1507" s="111"/>
      <c r="AB1507" s="111"/>
      <c r="AC1507" s="111"/>
      <c r="AD1507" s="111"/>
      <c r="AE1507" s="111"/>
      <c r="AF1507" s="111"/>
      <c r="AG1507" s="111"/>
      <c r="AH1507" s="111"/>
      <c r="AI1507" s="111"/>
      <c r="AJ1507" s="114"/>
    </row>
    <row r="1508" spans="2:36" ht="14.25" customHeight="1" x14ac:dyDescent="0.25">
      <c r="B1508" s="106" t="str">
        <f t="array" ref="B1508">IFERROR(IF(OR(D1508="",E1508=""),"",INDEX(Summary!$I$7:$I$198, MATCH(1,($D1508=Summary!$C$7:$C$198)*($E1508=Summary!$D$7:$D$198),0))),"")</f>
        <v/>
      </c>
      <c r="C1508" s="107"/>
      <c r="D1508" s="108"/>
      <c r="E1508" s="108"/>
      <c r="F1508" s="108"/>
      <c r="G1508" s="108"/>
      <c r="H1508" s="108"/>
      <c r="I1508" s="108"/>
      <c r="J1508" s="108"/>
      <c r="K1508" s="109"/>
      <c r="L1508" s="109"/>
      <c r="M1508" s="110">
        <f t="shared" si="10"/>
        <v>0</v>
      </c>
      <c r="N1508" s="111"/>
      <c r="O1508" s="111"/>
      <c r="P1508" s="111"/>
      <c r="Q1508" s="111"/>
      <c r="R1508" s="112"/>
      <c r="S1508" s="112"/>
      <c r="T1508" s="113">
        <f t="shared" si="11"/>
        <v>0</v>
      </c>
      <c r="U1508" s="112"/>
      <c r="V1508" s="112"/>
      <c r="W1508" s="112"/>
      <c r="X1508" s="112"/>
      <c r="Y1508" s="111"/>
      <c r="Z1508" s="111"/>
      <c r="AA1508" s="111"/>
      <c r="AB1508" s="111"/>
      <c r="AC1508" s="111"/>
      <c r="AD1508" s="111"/>
      <c r="AE1508" s="111"/>
      <c r="AF1508" s="111"/>
      <c r="AG1508" s="111"/>
      <c r="AH1508" s="111"/>
      <c r="AI1508" s="111"/>
      <c r="AJ1508" s="114"/>
    </row>
    <row r="1509" spans="2:36" ht="14.25" customHeight="1" x14ac:dyDescent="0.25">
      <c r="B1509" s="106" t="str">
        <f t="array" ref="B1509">IFERROR(IF(OR(D1509="",E1509=""),"",INDEX(Summary!$I$7:$I$198, MATCH(1,($D1509=Summary!$C$7:$C$198)*($E1509=Summary!$D$7:$D$198),0))),"")</f>
        <v/>
      </c>
      <c r="C1509" s="107"/>
      <c r="D1509" s="108"/>
      <c r="E1509" s="108"/>
      <c r="F1509" s="108"/>
      <c r="G1509" s="108"/>
      <c r="H1509" s="108"/>
      <c r="I1509" s="108"/>
      <c r="J1509" s="108"/>
      <c r="K1509" s="109"/>
      <c r="L1509" s="109"/>
      <c r="M1509" s="110">
        <f t="shared" si="10"/>
        <v>0</v>
      </c>
      <c r="N1509" s="111"/>
      <c r="O1509" s="111"/>
      <c r="P1509" s="111"/>
      <c r="Q1509" s="111"/>
      <c r="R1509" s="112"/>
      <c r="S1509" s="112"/>
      <c r="T1509" s="113">
        <f t="shared" si="11"/>
        <v>0</v>
      </c>
      <c r="U1509" s="112"/>
      <c r="V1509" s="112"/>
      <c r="W1509" s="112"/>
      <c r="X1509" s="112"/>
      <c r="Y1509" s="111"/>
      <c r="Z1509" s="111"/>
      <c r="AA1509" s="111"/>
      <c r="AB1509" s="111"/>
      <c r="AC1509" s="111"/>
      <c r="AD1509" s="111"/>
      <c r="AE1509" s="111"/>
      <c r="AF1509" s="111"/>
      <c r="AG1509" s="111"/>
      <c r="AH1509" s="111"/>
      <c r="AI1509" s="111"/>
      <c r="AJ1509" s="114"/>
    </row>
    <row r="1510" spans="2:36" ht="14.25" customHeight="1" x14ac:dyDescent="0.25">
      <c r="B1510" s="106" t="str">
        <f t="array" ref="B1510">IFERROR(IF(OR(D1510="",E1510=""),"",INDEX(Summary!$I$7:$I$198, MATCH(1,($D1510=Summary!$C$7:$C$198)*($E1510=Summary!$D$7:$D$198),0))),"")</f>
        <v/>
      </c>
      <c r="C1510" s="107"/>
      <c r="D1510" s="108"/>
      <c r="E1510" s="108"/>
      <c r="F1510" s="108"/>
      <c r="G1510" s="108"/>
      <c r="H1510" s="108"/>
      <c r="I1510" s="108"/>
      <c r="J1510" s="108"/>
      <c r="K1510" s="109"/>
      <c r="L1510" s="109"/>
      <c r="M1510" s="110">
        <f t="shared" si="10"/>
        <v>0</v>
      </c>
      <c r="N1510" s="111"/>
      <c r="O1510" s="111"/>
      <c r="P1510" s="111"/>
      <c r="Q1510" s="111"/>
      <c r="R1510" s="112"/>
      <c r="S1510" s="112"/>
      <c r="T1510" s="113">
        <f t="shared" si="11"/>
        <v>0</v>
      </c>
      <c r="U1510" s="112"/>
      <c r="V1510" s="112"/>
      <c r="W1510" s="112"/>
      <c r="X1510" s="112"/>
      <c r="Y1510" s="111"/>
      <c r="Z1510" s="111"/>
      <c r="AA1510" s="111"/>
      <c r="AB1510" s="111"/>
      <c r="AC1510" s="111"/>
      <c r="AD1510" s="111"/>
      <c r="AE1510" s="111"/>
      <c r="AF1510" s="111"/>
      <c r="AG1510" s="111"/>
      <c r="AH1510" s="111"/>
      <c r="AI1510" s="111"/>
      <c r="AJ1510" s="114"/>
    </row>
    <row r="1511" spans="2:36" ht="14.25" customHeight="1" x14ac:dyDescent="0.25">
      <c r="B1511" s="106" t="str">
        <f t="array" ref="B1511">IFERROR(IF(OR(D1511="",E1511=""),"",INDEX(Summary!$I$7:$I$198, MATCH(1,($D1511=Summary!$C$7:$C$198)*($E1511=Summary!$D$7:$D$198),0))),"")</f>
        <v/>
      </c>
      <c r="C1511" s="107"/>
      <c r="D1511" s="108"/>
      <c r="E1511" s="108"/>
      <c r="F1511" s="108"/>
      <c r="G1511" s="108"/>
      <c r="H1511" s="108"/>
      <c r="I1511" s="108"/>
      <c r="J1511" s="108"/>
      <c r="K1511" s="109"/>
      <c r="L1511" s="109"/>
      <c r="M1511" s="110">
        <f t="shared" si="10"/>
        <v>0</v>
      </c>
      <c r="N1511" s="111"/>
      <c r="O1511" s="111"/>
      <c r="P1511" s="111"/>
      <c r="Q1511" s="111"/>
      <c r="R1511" s="112"/>
      <c r="S1511" s="112"/>
      <c r="T1511" s="113">
        <f t="shared" si="11"/>
        <v>0</v>
      </c>
      <c r="U1511" s="112"/>
      <c r="V1511" s="112"/>
      <c r="W1511" s="112"/>
      <c r="X1511" s="112"/>
      <c r="Y1511" s="111"/>
      <c r="Z1511" s="111"/>
      <c r="AA1511" s="111"/>
      <c r="AB1511" s="111"/>
      <c r="AC1511" s="111"/>
      <c r="AD1511" s="111"/>
      <c r="AE1511" s="111"/>
      <c r="AF1511" s="111"/>
      <c r="AG1511" s="111"/>
      <c r="AH1511" s="111"/>
      <c r="AI1511" s="111"/>
      <c r="AJ1511" s="114"/>
    </row>
    <row r="1512" spans="2:36" ht="14.25" customHeight="1" x14ac:dyDescent="0.25">
      <c r="B1512" s="106" t="str">
        <f t="array" ref="B1512">IFERROR(IF(OR(D1512="",E1512=""),"",INDEX(Summary!$I$7:$I$198, MATCH(1,($D1512=Summary!$C$7:$C$198)*($E1512=Summary!$D$7:$D$198),0))),"")</f>
        <v/>
      </c>
      <c r="C1512" s="107"/>
      <c r="D1512" s="108"/>
      <c r="E1512" s="108"/>
      <c r="F1512" s="108"/>
      <c r="G1512" s="108"/>
      <c r="H1512" s="108"/>
      <c r="I1512" s="108"/>
      <c r="J1512" s="108"/>
      <c r="K1512" s="109"/>
      <c r="L1512" s="109"/>
      <c r="M1512" s="110">
        <f t="shared" si="10"/>
        <v>0</v>
      </c>
      <c r="N1512" s="111"/>
      <c r="O1512" s="111"/>
      <c r="P1512" s="111"/>
      <c r="Q1512" s="111"/>
      <c r="R1512" s="112"/>
      <c r="S1512" s="112"/>
      <c r="T1512" s="113">
        <f t="shared" si="11"/>
        <v>0</v>
      </c>
      <c r="U1512" s="112"/>
      <c r="V1512" s="112"/>
      <c r="W1512" s="112"/>
      <c r="X1512" s="112"/>
      <c r="Y1512" s="111"/>
      <c r="Z1512" s="111"/>
      <c r="AA1512" s="111"/>
      <c r="AB1512" s="111"/>
      <c r="AC1512" s="111"/>
      <c r="AD1512" s="111"/>
      <c r="AE1512" s="111"/>
      <c r="AF1512" s="111"/>
      <c r="AG1512" s="111"/>
      <c r="AH1512" s="111"/>
      <c r="AI1512" s="111"/>
      <c r="AJ1512" s="114"/>
    </row>
    <row r="1513" spans="2:36" ht="14.25" customHeight="1" x14ac:dyDescent="0.25">
      <c r="B1513" s="106" t="str">
        <f t="array" ref="B1513">IFERROR(IF(OR(D1513="",E1513=""),"",INDEX(Summary!$I$7:$I$198, MATCH(1,($D1513=Summary!$C$7:$C$198)*($E1513=Summary!$D$7:$D$198),0))),"")</f>
        <v/>
      </c>
      <c r="C1513" s="107"/>
      <c r="D1513" s="108"/>
      <c r="E1513" s="108"/>
      <c r="F1513" s="108"/>
      <c r="G1513" s="108"/>
      <c r="H1513" s="108"/>
      <c r="I1513" s="108"/>
      <c r="J1513" s="108"/>
      <c r="K1513" s="109"/>
      <c r="L1513" s="109"/>
      <c r="M1513" s="110">
        <f t="shared" si="10"/>
        <v>0</v>
      </c>
      <c r="N1513" s="111"/>
      <c r="O1513" s="111"/>
      <c r="P1513" s="111"/>
      <c r="Q1513" s="111"/>
      <c r="R1513" s="112"/>
      <c r="S1513" s="112"/>
      <c r="T1513" s="113">
        <f t="shared" si="11"/>
        <v>0</v>
      </c>
      <c r="U1513" s="112"/>
      <c r="V1513" s="112"/>
      <c r="W1513" s="112"/>
      <c r="X1513" s="112"/>
      <c r="Y1513" s="111"/>
      <c r="Z1513" s="111"/>
      <c r="AA1513" s="111"/>
      <c r="AB1513" s="111"/>
      <c r="AC1513" s="111"/>
      <c r="AD1513" s="111"/>
      <c r="AE1513" s="111"/>
      <c r="AF1513" s="111"/>
      <c r="AG1513" s="111"/>
      <c r="AH1513" s="111"/>
      <c r="AI1513" s="111"/>
      <c r="AJ1513" s="114"/>
    </row>
    <row r="1514" spans="2:36" ht="14.25" customHeight="1" x14ac:dyDescent="0.25">
      <c r="B1514" s="106" t="str">
        <f t="array" ref="B1514">IFERROR(IF(OR(D1514="",E1514=""),"",INDEX(Summary!$I$7:$I$198, MATCH(1,($D1514=Summary!$C$7:$C$198)*($E1514=Summary!$D$7:$D$198),0))),"")</f>
        <v/>
      </c>
      <c r="C1514" s="107"/>
      <c r="D1514" s="108"/>
      <c r="E1514" s="108"/>
      <c r="F1514" s="108"/>
      <c r="G1514" s="108"/>
      <c r="H1514" s="108"/>
      <c r="I1514" s="108"/>
      <c r="J1514" s="108"/>
      <c r="K1514" s="109"/>
      <c r="L1514" s="109"/>
      <c r="M1514" s="110">
        <f t="shared" si="10"/>
        <v>0</v>
      </c>
      <c r="N1514" s="111"/>
      <c r="O1514" s="111"/>
      <c r="P1514" s="111"/>
      <c r="Q1514" s="111"/>
      <c r="R1514" s="112"/>
      <c r="S1514" s="112"/>
      <c r="T1514" s="113">
        <f t="shared" si="11"/>
        <v>0</v>
      </c>
      <c r="U1514" s="112"/>
      <c r="V1514" s="112"/>
      <c r="W1514" s="112"/>
      <c r="X1514" s="112"/>
      <c r="Y1514" s="111"/>
      <c r="Z1514" s="111"/>
      <c r="AA1514" s="111"/>
      <c r="AB1514" s="111"/>
      <c r="AC1514" s="111"/>
      <c r="AD1514" s="111"/>
      <c r="AE1514" s="111"/>
      <c r="AF1514" s="111"/>
      <c r="AG1514" s="111"/>
      <c r="AH1514" s="111"/>
      <c r="AI1514" s="111"/>
      <c r="AJ1514" s="114"/>
    </row>
    <row r="1515" spans="2:36" ht="14.25" customHeight="1" x14ac:dyDescent="0.25">
      <c r="B1515" s="106" t="str">
        <f t="array" ref="B1515">IFERROR(IF(OR(D1515="",E1515=""),"",INDEX(Summary!$I$7:$I$198, MATCH(1,($D1515=Summary!$C$7:$C$198)*($E1515=Summary!$D$7:$D$198),0))),"")</f>
        <v/>
      </c>
      <c r="C1515" s="107"/>
      <c r="D1515" s="108"/>
      <c r="E1515" s="108"/>
      <c r="F1515" s="108"/>
      <c r="G1515" s="108"/>
      <c r="H1515" s="108"/>
      <c r="I1515" s="108"/>
      <c r="J1515" s="108"/>
      <c r="K1515" s="109"/>
      <c r="L1515" s="109"/>
      <c r="M1515" s="110">
        <f t="shared" si="10"/>
        <v>0</v>
      </c>
      <c r="N1515" s="111"/>
      <c r="O1515" s="111"/>
      <c r="P1515" s="111"/>
      <c r="Q1515" s="111"/>
      <c r="R1515" s="112"/>
      <c r="S1515" s="112"/>
      <c r="T1515" s="113">
        <f t="shared" si="11"/>
        <v>0</v>
      </c>
      <c r="U1515" s="112"/>
      <c r="V1515" s="112"/>
      <c r="W1515" s="112"/>
      <c r="X1515" s="112"/>
      <c r="Y1515" s="111"/>
      <c r="Z1515" s="111"/>
      <c r="AA1515" s="111"/>
      <c r="AB1515" s="111"/>
      <c r="AC1515" s="111"/>
      <c r="AD1515" s="111"/>
      <c r="AE1515" s="111"/>
      <c r="AF1515" s="111"/>
      <c r="AG1515" s="111"/>
      <c r="AH1515" s="111"/>
      <c r="AI1515" s="111"/>
      <c r="AJ1515" s="114"/>
    </row>
    <row r="1516" spans="2:36" ht="14.25" customHeight="1" x14ac:dyDescent="0.25">
      <c r="B1516" s="106" t="str">
        <f t="array" ref="B1516">IFERROR(IF(OR(D1516="",E1516=""),"",INDEX(Summary!$I$7:$I$198, MATCH(1,($D1516=Summary!$C$7:$C$198)*($E1516=Summary!$D$7:$D$198),0))),"")</f>
        <v/>
      </c>
      <c r="C1516" s="107"/>
      <c r="D1516" s="108"/>
      <c r="E1516" s="108"/>
      <c r="F1516" s="108"/>
      <c r="G1516" s="108"/>
      <c r="H1516" s="108"/>
      <c r="I1516" s="108"/>
      <c r="J1516" s="108"/>
      <c r="K1516" s="109"/>
      <c r="L1516" s="109"/>
      <c r="M1516" s="110">
        <f t="shared" si="10"/>
        <v>0</v>
      </c>
      <c r="N1516" s="111"/>
      <c r="O1516" s="111"/>
      <c r="P1516" s="111"/>
      <c r="Q1516" s="111"/>
      <c r="R1516" s="112"/>
      <c r="S1516" s="112"/>
      <c r="T1516" s="113">
        <f t="shared" si="11"/>
        <v>0</v>
      </c>
      <c r="U1516" s="112"/>
      <c r="V1516" s="112"/>
      <c r="W1516" s="112"/>
      <c r="X1516" s="112"/>
      <c r="Y1516" s="111"/>
      <c r="Z1516" s="111"/>
      <c r="AA1516" s="111"/>
      <c r="AB1516" s="111"/>
      <c r="AC1516" s="111"/>
      <c r="AD1516" s="111"/>
      <c r="AE1516" s="111"/>
      <c r="AF1516" s="111"/>
      <c r="AG1516" s="111"/>
      <c r="AH1516" s="111"/>
      <c r="AI1516" s="111"/>
      <c r="AJ1516" s="114"/>
    </row>
    <row r="1517" spans="2:36" ht="14.25" customHeight="1" x14ac:dyDescent="0.25">
      <c r="B1517" s="106" t="str">
        <f t="array" ref="B1517">IFERROR(IF(OR(D1517="",E1517=""),"",INDEX(Summary!$I$7:$I$198, MATCH(1,($D1517=Summary!$C$7:$C$198)*($E1517=Summary!$D$7:$D$198),0))),"")</f>
        <v/>
      </c>
      <c r="C1517" s="107"/>
      <c r="D1517" s="108"/>
      <c r="E1517" s="108"/>
      <c r="F1517" s="108"/>
      <c r="G1517" s="108"/>
      <c r="H1517" s="108"/>
      <c r="I1517" s="108"/>
      <c r="J1517" s="108"/>
      <c r="K1517" s="109"/>
      <c r="L1517" s="109"/>
      <c r="M1517" s="110">
        <f t="shared" si="10"/>
        <v>0</v>
      </c>
      <c r="N1517" s="111"/>
      <c r="O1517" s="111"/>
      <c r="P1517" s="111"/>
      <c r="Q1517" s="111"/>
      <c r="R1517" s="112"/>
      <c r="S1517" s="112"/>
      <c r="T1517" s="113">
        <f t="shared" si="11"/>
        <v>0</v>
      </c>
      <c r="U1517" s="112"/>
      <c r="V1517" s="112"/>
      <c r="W1517" s="112"/>
      <c r="X1517" s="112"/>
      <c r="Y1517" s="111"/>
      <c r="Z1517" s="111"/>
      <c r="AA1517" s="111"/>
      <c r="AB1517" s="111"/>
      <c r="AC1517" s="111"/>
      <c r="AD1517" s="111"/>
      <c r="AE1517" s="111"/>
      <c r="AF1517" s="111"/>
      <c r="AG1517" s="111"/>
      <c r="AH1517" s="111"/>
      <c r="AI1517" s="111"/>
      <c r="AJ1517" s="114"/>
    </row>
    <row r="1518" spans="2:36" ht="14.25" customHeight="1" x14ac:dyDescent="0.25">
      <c r="B1518" s="106" t="str">
        <f t="array" ref="B1518">IFERROR(IF(OR(D1518="",E1518=""),"",INDEX(Summary!$I$7:$I$198, MATCH(1,($D1518=Summary!$C$7:$C$198)*($E1518=Summary!$D$7:$D$198),0))),"")</f>
        <v/>
      </c>
      <c r="C1518" s="107"/>
      <c r="D1518" s="108"/>
      <c r="E1518" s="108"/>
      <c r="F1518" s="108"/>
      <c r="G1518" s="108"/>
      <c r="H1518" s="108"/>
      <c r="I1518" s="108"/>
      <c r="J1518" s="108"/>
      <c r="K1518" s="109"/>
      <c r="L1518" s="109"/>
      <c r="M1518" s="110">
        <f t="shared" si="10"/>
        <v>0</v>
      </c>
      <c r="N1518" s="111"/>
      <c r="O1518" s="111"/>
      <c r="P1518" s="111"/>
      <c r="Q1518" s="111"/>
      <c r="R1518" s="112"/>
      <c r="S1518" s="112"/>
      <c r="T1518" s="113">
        <f t="shared" si="11"/>
        <v>0</v>
      </c>
      <c r="U1518" s="112"/>
      <c r="V1518" s="112"/>
      <c r="W1518" s="112"/>
      <c r="X1518" s="112"/>
      <c r="Y1518" s="111"/>
      <c r="Z1518" s="111"/>
      <c r="AA1518" s="111"/>
      <c r="AB1518" s="111"/>
      <c r="AC1518" s="111"/>
      <c r="AD1518" s="111"/>
      <c r="AE1518" s="111"/>
      <c r="AF1518" s="111"/>
      <c r="AG1518" s="111"/>
      <c r="AH1518" s="111"/>
      <c r="AI1518" s="111"/>
      <c r="AJ1518" s="114"/>
    </row>
    <row r="1519" spans="2:36" ht="14.25" customHeight="1" x14ac:dyDescent="0.25">
      <c r="B1519" s="106" t="str">
        <f t="array" ref="B1519">IFERROR(IF(OR(D1519="",E1519=""),"",INDEX(Summary!$I$7:$I$198, MATCH(1,($D1519=Summary!$C$7:$C$198)*($E1519=Summary!$D$7:$D$198),0))),"")</f>
        <v/>
      </c>
      <c r="C1519" s="107"/>
      <c r="D1519" s="108"/>
      <c r="E1519" s="108"/>
      <c r="F1519" s="108"/>
      <c r="G1519" s="108"/>
      <c r="H1519" s="108"/>
      <c r="I1519" s="108"/>
      <c r="J1519" s="108"/>
      <c r="K1519" s="109"/>
      <c r="L1519" s="109"/>
      <c r="M1519" s="110">
        <f t="shared" si="10"/>
        <v>0</v>
      </c>
      <c r="N1519" s="111"/>
      <c r="O1519" s="111"/>
      <c r="P1519" s="111"/>
      <c r="Q1519" s="111"/>
      <c r="R1519" s="112"/>
      <c r="S1519" s="112"/>
      <c r="T1519" s="113">
        <f t="shared" si="11"/>
        <v>0</v>
      </c>
      <c r="U1519" s="112"/>
      <c r="V1519" s="112"/>
      <c r="W1519" s="112"/>
      <c r="X1519" s="112"/>
      <c r="Y1519" s="111"/>
      <c r="Z1519" s="111"/>
      <c r="AA1519" s="111"/>
      <c r="AB1519" s="111"/>
      <c r="AC1519" s="111"/>
      <c r="AD1519" s="111"/>
      <c r="AE1519" s="111"/>
      <c r="AF1519" s="111"/>
      <c r="AG1519" s="111"/>
      <c r="AH1519" s="111"/>
      <c r="AI1519" s="111"/>
      <c r="AJ1519" s="114"/>
    </row>
    <row r="1520" spans="2:36" ht="14.25" customHeight="1" x14ac:dyDescent="0.25">
      <c r="B1520" s="106" t="str">
        <f t="array" ref="B1520">IFERROR(IF(OR(D1520="",E1520=""),"",INDEX(Summary!$I$7:$I$198, MATCH(1,($D1520=Summary!$C$7:$C$198)*($E1520=Summary!$D$7:$D$198),0))),"")</f>
        <v/>
      </c>
      <c r="C1520" s="107"/>
      <c r="D1520" s="108"/>
      <c r="E1520" s="108"/>
      <c r="F1520" s="108"/>
      <c r="G1520" s="108"/>
      <c r="H1520" s="108"/>
      <c r="I1520" s="108"/>
      <c r="J1520" s="108"/>
      <c r="K1520" s="109"/>
      <c r="L1520" s="109"/>
      <c r="M1520" s="110">
        <f t="shared" si="10"/>
        <v>0</v>
      </c>
      <c r="N1520" s="111"/>
      <c r="O1520" s="111"/>
      <c r="P1520" s="111"/>
      <c r="Q1520" s="111"/>
      <c r="R1520" s="112"/>
      <c r="S1520" s="112"/>
      <c r="T1520" s="113">
        <f t="shared" si="11"/>
        <v>0</v>
      </c>
      <c r="U1520" s="112"/>
      <c r="V1520" s="112"/>
      <c r="W1520" s="112"/>
      <c r="X1520" s="112"/>
      <c r="Y1520" s="111"/>
      <c r="Z1520" s="111"/>
      <c r="AA1520" s="111"/>
      <c r="AB1520" s="111"/>
      <c r="AC1520" s="111"/>
      <c r="AD1520" s="111"/>
      <c r="AE1520" s="111"/>
      <c r="AF1520" s="111"/>
      <c r="AG1520" s="111"/>
      <c r="AH1520" s="111"/>
      <c r="AI1520" s="111"/>
      <c r="AJ1520" s="114"/>
    </row>
    <row r="1521" spans="2:36" ht="14.25" customHeight="1" x14ac:dyDescent="0.25">
      <c r="B1521" s="106" t="str">
        <f t="array" ref="B1521">IFERROR(IF(OR(D1521="",E1521=""),"",INDEX(Summary!$I$7:$I$198, MATCH(1,($D1521=Summary!$C$7:$C$198)*($E1521=Summary!$D$7:$D$198),0))),"")</f>
        <v/>
      </c>
      <c r="C1521" s="107"/>
      <c r="D1521" s="108"/>
      <c r="E1521" s="108"/>
      <c r="F1521" s="108"/>
      <c r="G1521" s="108"/>
      <c r="H1521" s="108"/>
      <c r="I1521" s="108"/>
      <c r="J1521" s="108"/>
      <c r="K1521" s="109"/>
      <c r="L1521" s="109"/>
      <c r="M1521" s="110">
        <f t="shared" si="10"/>
        <v>0</v>
      </c>
      <c r="N1521" s="111"/>
      <c r="O1521" s="111"/>
      <c r="P1521" s="111"/>
      <c r="Q1521" s="111"/>
      <c r="R1521" s="112"/>
      <c r="S1521" s="112"/>
      <c r="T1521" s="113">
        <f t="shared" si="11"/>
        <v>0</v>
      </c>
      <c r="U1521" s="112"/>
      <c r="V1521" s="112"/>
      <c r="W1521" s="112"/>
      <c r="X1521" s="112"/>
      <c r="Y1521" s="111"/>
      <c r="Z1521" s="111"/>
      <c r="AA1521" s="111"/>
      <c r="AB1521" s="111"/>
      <c r="AC1521" s="111"/>
      <c r="AD1521" s="111"/>
      <c r="AE1521" s="111"/>
      <c r="AF1521" s="111"/>
      <c r="AG1521" s="111"/>
      <c r="AH1521" s="111"/>
      <c r="AI1521" s="111"/>
      <c r="AJ1521" s="114"/>
    </row>
    <row r="1522" spans="2:36" ht="14.25" customHeight="1" x14ac:dyDescent="0.25">
      <c r="B1522" s="106" t="str">
        <f t="array" ref="B1522">IFERROR(IF(OR(D1522="",E1522=""),"",INDEX(Summary!$I$7:$I$198, MATCH(1,($D1522=Summary!$C$7:$C$198)*($E1522=Summary!$D$7:$D$198),0))),"")</f>
        <v/>
      </c>
      <c r="C1522" s="107"/>
      <c r="D1522" s="108"/>
      <c r="E1522" s="108"/>
      <c r="F1522" s="108"/>
      <c r="G1522" s="108"/>
      <c r="H1522" s="108"/>
      <c r="I1522" s="108"/>
      <c r="J1522" s="108"/>
      <c r="K1522" s="109"/>
      <c r="L1522" s="109"/>
      <c r="M1522" s="110">
        <f t="shared" si="10"/>
        <v>0</v>
      </c>
      <c r="N1522" s="111"/>
      <c r="O1522" s="111"/>
      <c r="P1522" s="111"/>
      <c r="Q1522" s="111"/>
      <c r="R1522" s="112"/>
      <c r="S1522" s="112"/>
      <c r="T1522" s="113">
        <f t="shared" si="11"/>
        <v>0</v>
      </c>
      <c r="U1522" s="112"/>
      <c r="V1522" s="112"/>
      <c r="W1522" s="112"/>
      <c r="X1522" s="112"/>
      <c r="Y1522" s="111"/>
      <c r="Z1522" s="111"/>
      <c r="AA1522" s="111"/>
      <c r="AB1522" s="111"/>
      <c r="AC1522" s="111"/>
      <c r="AD1522" s="111"/>
      <c r="AE1522" s="111"/>
      <c r="AF1522" s="111"/>
      <c r="AG1522" s="111"/>
      <c r="AH1522" s="111"/>
      <c r="AI1522" s="111"/>
      <c r="AJ1522" s="114"/>
    </row>
    <row r="1523" spans="2:36" ht="14.25" customHeight="1" x14ac:dyDescent="0.25">
      <c r="B1523" s="106" t="str">
        <f t="array" ref="B1523">IFERROR(IF(OR(D1523="",E1523=""),"",INDEX(Summary!$I$7:$I$198, MATCH(1,($D1523=Summary!$C$7:$C$198)*($E1523=Summary!$D$7:$D$198),0))),"")</f>
        <v/>
      </c>
      <c r="C1523" s="107"/>
      <c r="D1523" s="108"/>
      <c r="E1523" s="108"/>
      <c r="F1523" s="108"/>
      <c r="G1523" s="108"/>
      <c r="H1523" s="108"/>
      <c r="I1523" s="108"/>
      <c r="J1523" s="108"/>
      <c r="K1523" s="109"/>
      <c r="L1523" s="109"/>
      <c r="M1523" s="110">
        <f t="shared" si="10"/>
        <v>0</v>
      </c>
      <c r="N1523" s="111"/>
      <c r="O1523" s="111"/>
      <c r="P1523" s="111"/>
      <c r="Q1523" s="111"/>
      <c r="R1523" s="112"/>
      <c r="S1523" s="112"/>
      <c r="T1523" s="113">
        <f t="shared" si="11"/>
        <v>0</v>
      </c>
      <c r="U1523" s="112"/>
      <c r="V1523" s="112"/>
      <c r="W1523" s="112"/>
      <c r="X1523" s="112"/>
      <c r="Y1523" s="111"/>
      <c r="Z1523" s="111"/>
      <c r="AA1523" s="111"/>
      <c r="AB1523" s="111"/>
      <c r="AC1523" s="111"/>
      <c r="AD1523" s="111"/>
      <c r="AE1523" s="111"/>
      <c r="AF1523" s="111"/>
      <c r="AG1523" s="111"/>
      <c r="AH1523" s="111"/>
      <c r="AI1523" s="111"/>
      <c r="AJ1523" s="114"/>
    </row>
    <row r="1524" spans="2:36" ht="14.25" customHeight="1" x14ac:dyDescent="0.25">
      <c r="B1524" s="106" t="str">
        <f t="array" ref="B1524">IFERROR(IF(OR(D1524="",E1524=""),"",INDEX(Summary!$I$7:$I$198, MATCH(1,($D1524=Summary!$C$7:$C$198)*($E1524=Summary!$D$7:$D$198),0))),"")</f>
        <v/>
      </c>
      <c r="C1524" s="107"/>
      <c r="D1524" s="108"/>
      <c r="E1524" s="108"/>
      <c r="F1524" s="108"/>
      <c r="G1524" s="108"/>
      <c r="H1524" s="108"/>
      <c r="I1524" s="108"/>
      <c r="J1524" s="108"/>
      <c r="K1524" s="109"/>
      <c r="L1524" s="109"/>
      <c r="M1524" s="110">
        <f t="shared" si="10"/>
        <v>0</v>
      </c>
      <c r="N1524" s="111"/>
      <c r="O1524" s="111"/>
      <c r="P1524" s="111"/>
      <c r="Q1524" s="111"/>
      <c r="R1524" s="112"/>
      <c r="S1524" s="112"/>
      <c r="T1524" s="113">
        <f t="shared" si="11"/>
        <v>0</v>
      </c>
      <c r="U1524" s="112"/>
      <c r="V1524" s="112"/>
      <c r="W1524" s="112"/>
      <c r="X1524" s="112"/>
      <c r="Y1524" s="111"/>
      <c r="Z1524" s="111"/>
      <c r="AA1524" s="111"/>
      <c r="AB1524" s="111"/>
      <c r="AC1524" s="111"/>
      <c r="AD1524" s="111"/>
      <c r="AE1524" s="111"/>
      <c r="AF1524" s="111"/>
      <c r="AG1524" s="111"/>
      <c r="AH1524" s="111"/>
      <c r="AI1524" s="111"/>
      <c r="AJ1524" s="114"/>
    </row>
    <row r="1525" spans="2:36" ht="14.25" customHeight="1" x14ac:dyDescent="0.25">
      <c r="B1525" s="106" t="str">
        <f t="array" ref="B1525">IFERROR(IF(OR(D1525="",E1525=""),"",INDEX(Summary!$I$7:$I$198, MATCH(1,($D1525=Summary!$C$7:$C$198)*($E1525=Summary!$D$7:$D$198),0))),"")</f>
        <v/>
      </c>
      <c r="C1525" s="107"/>
      <c r="D1525" s="108"/>
      <c r="E1525" s="108"/>
      <c r="F1525" s="108"/>
      <c r="G1525" s="108"/>
      <c r="H1525" s="108"/>
      <c r="I1525" s="108"/>
      <c r="J1525" s="108"/>
      <c r="K1525" s="109"/>
      <c r="L1525" s="109"/>
      <c r="M1525" s="110">
        <f t="shared" si="10"/>
        <v>0</v>
      </c>
      <c r="N1525" s="111"/>
      <c r="O1525" s="111"/>
      <c r="P1525" s="111"/>
      <c r="Q1525" s="111"/>
      <c r="R1525" s="112"/>
      <c r="S1525" s="112"/>
      <c r="T1525" s="113">
        <f t="shared" si="11"/>
        <v>0</v>
      </c>
      <c r="U1525" s="112"/>
      <c r="V1525" s="112"/>
      <c r="W1525" s="112"/>
      <c r="X1525" s="112"/>
      <c r="Y1525" s="111"/>
      <c r="Z1525" s="111"/>
      <c r="AA1525" s="111"/>
      <c r="AB1525" s="111"/>
      <c r="AC1525" s="111"/>
      <c r="AD1525" s="111"/>
      <c r="AE1525" s="111"/>
      <c r="AF1525" s="111"/>
      <c r="AG1525" s="111"/>
      <c r="AH1525" s="111"/>
      <c r="AI1525" s="111"/>
      <c r="AJ1525" s="114"/>
    </row>
    <row r="1526" spans="2:36" ht="14.25" customHeight="1" x14ac:dyDescent="0.25">
      <c r="B1526" s="106" t="str">
        <f t="array" ref="B1526">IFERROR(IF(OR(D1526="",E1526=""),"",INDEX(Summary!$I$7:$I$198, MATCH(1,($D1526=Summary!$C$7:$C$198)*($E1526=Summary!$D$7:$D$198),0))),"")</f>
        <v/>
      </c>
      <c r="C1526" s="107"/>
      <c r="D1526" s="108"/>
      <c r="E1526" s="108"/>
      <c r="F1526" s="108"/>
      <c r="G1526" s="108"/>
      <c r="H1526" s="108"/>
      <c r="I1526" s="108"/>
      <c r="J1526" s="108"/>
      <c r="K1526" s="109"/>
      <c r="L1526" s="109"/>
      <c r="M1526" s="110">
        <f t="shared" si="10"/>
        <v>0</v>
      </c>
      <c r="N1526" s="111"/>
      <c r="O1526" s="111"/>
      <c r="P1526" s="111"/>
      <c r="Q1526" s="111"/>
      <c r="R1526" s="112"/>
      <c r="S1526" s="112"/>
      <c r="T1526" s="113">
        <f t="shared" si="11"/>
        <v>0</v>
      </c>
      <c r="U1526" s="112"/>
      <c r="V1526" s="112"/>
      <c r="W1526" s="112"/>
      <c r="X1526" s="112"/>
      <c r="Y1526" s="111"/>
      <c r="Z1526" s="111"/>
      <c r="AA1526" s="111"/>
      <c r="AB1526" s="111"/>
      <c r="AC1526" s="111"/>
      <c r="AD1526" s="111"/>
      <c r="AE1526" s="111"/>
      <c r="AF1526" s="111"/>
      <c r="AG1526" s="111"/>
      <c r="AH1526" s="111"/>
      <c r="AI1526" s="111"/>
      <c r="AJ1526" s="114"/>
    </row>
    <row r="1527" spans="2:36" ht="14.25" customHeight="1" x14ac:dyDescent="0.25">
      <c r="B1527" s="106" t="str">
        <f t="array" ref="B1527">IFERROR(IF(OR(D1527="",E1527=""),"",INDEX(Summary!$I$7:$I$198, MATCH(1,($D1527=Summary!$C$7:$C$198)*($E1527=Summary!$D$7:$D$198),0))),"")</f>
        <v/>
      </c>
      <c r="C1527" s="107"/>
      <c r="D1527" s="108"/>
      <c r="E1527" s="108"/>
      <c r="F1527" s="108"/>
      <c r="G1527" s="108"/>
      <c r="H1527" s="108"/>
      <c r="I1527" s="108"/>
      <c r="J1527" s="108"/>
      <c r="K1527" s="109"/>
      <c r="L1527" s="109"/>
      <c r="M1527" s="110">
        <f t="shared" si="10"/>
        <v>0</v>
      </c>
      <c r="N1527" s="111"/>
      <c r="O1527" s="111"/>
      <c r="P1527" s="111"/>
      <c r="Q1527" s="111"/>
      <c r="R1527" s="112"/>
      <c r="S1527" s="112"/>
      <c r="T1527" s="113">
        <f t="shared" si="11"/>
        <v>0</v>
      </c>
      <c r="U1527" s="112"/>
      <c r="V1527" s="112"/>
      <c r="W1527" s="112"/>
      <c r="X1527" s="112"/>
      <c r="Y1527" s="111"/>
      <c r="Z1527" s="111"/>
      <c r="AA1527" s="111"/>
      <c r="AB1527" s="111"/>
      <c r="AC1527" s="111"/>
      <c r="AD1527" s="111"/>
      <c r="AE1527" s="111"/>
      <c r="AF1527" s="111"/>
      <c r="AG1527" s="111"/>
      <c r="AH1527" s="111"/>
      <c r="AI1527" s="111"/>
      <c r="AJ1527" s="114"/>
    </row>
    <row r="1528" spans="2:36" ht="14.25" customHeight="1" x14ac:dyDescent="0.25">
      <c r="B1528" s="106" t="str">
        <f t="array" ref="B1528">IFERROR(IF(OR(D1528="",E1528=""),"",INDEX(Summary!$I$7:$I$198, MATCH(1,($D1528=Summary!$C$7:$C$198)*($E1528=Summary!$D$7:$D$198),0))),"")</f>
        <v/>
      </c>
      <c r="C1528" s="107"/>
      <c r="D1528" s="108"/>
      <c r="E1528" s="108"/>
      <c r="F1528" s="108"/>
      <c r="G1528" s="108"/>
      <c r="H1528" s="108"/>
      <c r="I1528" s="108"/>
      <c r="J1528" s="108"/>
      <c r="K1528" s="109"/>
      <c r="L1528" s="109"/>
      <c r="M1528" s="110">
        <f t="shared" si="10"/>
        <v>0</v>
      </c>
      <c r="N1528" s="111"/>
      <c r="O1528" s="111"/>
      <c r="P1528" s="111"/>
      <c r="Q1528" s="111"/>
      <c r="R1528" s="112"/>
      <c r="S1528" s="112"/>
      <c r="T1528" s="113">
        <f t="shared" si="11"/>
        <v>0</v>
      </c>
      <c r="U1528" s="112"/>
      <c r="V1528" s="112"/>
      <c r="W1528" s="112"/>
      <c r="X1528" s="112"/>
      <c r="Y1528" s="111"/>
      <c r="Z1528" s="111"/>
      <c r="AA1528" s="111"/>
      <c r="AB1528" s="111"/>
      <c r="AC1528" s="111"/>
      <c r="AD1528" s="111"/>
      <c r="AE1528" s="111"/>
      <c r="AF1528" s="111"/>
      <c r="AG1528" s="111"/>
      <c r="AH1528" s="111"/>
      <c r="AI1528" s="111"/>
      <c r="AJ1528" s="114"/>
    </row>
    <row r="1529" spans="2:36" ht="14.25" customHeight="1" x14ac:dyDescent="0.25">
      <c r="B1529" s="106" t="str">
        <f t="array" ref="B1529">IFERROR(IF(OR(D1529="",E1529=""),"",INDEX(Summary!$I$7:$I$198, MATCH(1,($D1529=Summary!$C$7:$C$198)*($E1529=Summary!$D$7:$D$198),0))),"")</f>
        <v/>
      </c>
      <c r="C1529" s="107"/>
      <c r="D1529" s="108"/>
      <c r="E1529" s="108"/>
      <c r="F1529" s="108"/>
      <c r="G1529" s="108"/>
      <c r="H1529" s="108"/>
      <c r="I1529" s="108"/>
      <c r="J1529" s="108"/>
      <c r="K1529" s="109"/>
      <c r="L1529" s="109"/>
      <c r="M1529" s="110">
        <f t="shared" si="10"/>
        <v>0</v>
      </c>
      <c r="N1529" s="111"/>
      <c r="O1529" s="111"/>
      <c r="P1529" s="111"/>
      <c r="Q1529" s="111"/>
      <c r="R1529" s="112"/>
      <c r="S1529" s="112"/>
      <c r="T1529" s="113">
        <f t="shared" si="11"/>
        <v>0</v>
      </c>
      <c r="U1529" s="112"/>
      <c r="V1529" s="112"/>
      <c r="W1529" s="112"/>
      <c r="X1529" s="112"/>
      <c r="Y1529" s="111"/>
      <c r="Z1529" s="111"/>
      <c r="AA1529" s="111"/>
      <c r="AB1529" s="111"/>
      <c r="AC1529" s="111"/>
      <c r="AD1529" s="111"/>
      <c r="AE1529" s="111"/>
      <c r="AF1529" s="111"/>
      <c r="AG1529" s="111"/>
      <c r="AH1529" s="111"/>
      <c r="AI1529" s="111"/>
      <c r="AJ1529" s="114"/>
    </row>
    <row r="1530" spans="2:36" ht="14.25" customHeight="1" x14ac:dyDescent="0.25">
      <c r="B1530" s="106" t="str">
        <f t="array" ref="B1530">IFERROR(IF(OR(D1530="",E1530=""),"",INDEX(Summary!$I$7:$I$198, MATCH(1,($D1530=Summary!$C$7:$C$198)*($E1530=Summary!$D$7:$D$198),0))),"")</f>
        <v/>
      </c>
      <c r="C1530" s="107"/>
      <c r="D1530" s="108"/>
      <c r="E1530" s="108"/>
      <c r="F1530" s="108"/>
      <c r="G1530" s="108"/>
      <c r="H1530" s="108"/>
      <c r="I1530" s="108"/>
      <c r="J1530" s="108"/>
      <c r="K1530" s="109"/>
      <c r="L1530" s="109"/>
      <c r="M1530" s="110">
        <f t="shared" si="10"/>
        <v>0</v>
      </c>
      <c r="N1530" s="111"/>
      <c r="O1530" s="111"/>
      <c r="P1530" s="111"/>
      <c r="Q1530" s="111"/>
      <c r="R1530" s="112"/>
      <c r="S1530" s="112"/>
      <c r="T1530" s="113">
        <f t="shared" si="11"/>
        <v>0</v>
      </c>
      <c r="U1530" s="112"/>
      <c r="V1530" s="112"/>
      <c r="W1530" s="112"/>
      <c r="X1530" s="112"/>
      <c r="Y1530" s="111"/>
      <c r="Z1530" s="111"/>
      <c r="AA1530" s="111"/>
      <c r="AB1530" s="111"/>
      <c r="AC1530" s="111"/>
      <c r="AD1530" s="111"/>
      <c r="AE1530" s="111"/>
      <c r="AF1530" s="111"/>
      <c r="AG1530" s="111"/>
      <c r="AH1530" s="111"/>
      <c r="AI1530" s="111"/>
      <c r="AJ1530" s="114"/>
    </row>
    <row r="1531" spans="2:36" ht="14.25" customHeight="1" x14ac:dyDescent="0.25">
      <c r="B1531" s="106" t="str">
        <f t="array" ref="B1531">IFERROR(IF(OR(D1531="",E1531=""),"",INDEX(Summary!$I$7:$I$198, MATCH(1,($D1531=Summary!$C$7:$C$198)*($E1531=Summary!$D$7:$D$198),0))),"")</f>
        <v/>
      </c>
      <c r="C1531" s="107"/>
      <c r="D1531" s="108"/>
      <c r="E1531" s="108"/>
      <c r="F1531" s="108"/>
      <c r="G1531" s="108"/>
      <c r="H1531" s="108"/>
      <c r="I1531" s="108"/>
      <c r="J1531" s="108"/>
      <c r="K1531" s="109"/>
      <c r="L1531" s="109"/>
      <c r="M1531" s="110">
        <f t="shared" si="10"/>
        <v>0</v>
      </c>
      <c r="N1531" s="111"/>
      <c r="O1531" s="111"/>
      <c r="P1531" s="111"/>
      <c r="Q1531" s="111"/>
      <c r="R1531" s="112"/>
      <c r="S1531" s="112"/>
      <c r="T1531" s="113">
        <f t="shared" si="11"/>
        <v>0</v>
      </c>
      <c r="U1531" s="112"/>
      <c r="V1531" s="112"/>
      <c r="W1531" s="112"/>
      <c r="X1531" s="112"/>
      <c r="Y1531" s="111"/>
      <c r="Z1531" s="111"/>
      <c r="AA1531" s="111"/>
      <c r="AB1531" s="111"/>
      <c r="AC1531" s="111"/>
      <c r="AD1531" s="111"/>
      <c r="AE1531" s="111"/>
      <c r="AF1531" s="111"/>
      <c r="AG1531" s="111"/>
      <c r="AH1531" s="111"/>
      <c r="AI1531" s="111"/>
      <c r="AJ1531" s="114"/>
    </row>
    <row r="1532" spans="2:36" ht="14.25" customHeight="1" x14ac:dyDescent="0.25">
      <c r="B1532" s="106" t="str">
        <f t="array" ref="B1532">IFERROR(IF(OR(D1532="",E1532=""),"",INDEX(Summary!$I$7:$I$198, MATCH(1,($D1532=Summary!$C$7:$C$198)*($E1532=Summary!$D$7:$D$198),0))),"")</f>
        <v/>
      </c>
      <c r="C1532" s="107"/>
      <c r="D1532" s="108"/>
      <c r="E1532" s="108"/>
      <c r="F1532" s="108"/>
      <c r="G1532" s="108"/>
      <c r="H1532" s="108"/>
      <c r="I1532" s="108"/>
      <c r="J1532" s="108"/>
      <c r="K1532" s="109"/>
      <c r="L1532" s="109"/>
      <c r="M1532" s="110">
        <f t="shared" si="10"/>
        <v>0</v>
      </c>
      <c r="N1532" s="111"/>
      <c r="O1532" s="111"/>
      <c r="P1532" s="111"/>
      <c r="Q1532" s="111"/>
      <c r="R1532" s="112"/>
      <c r="S1532" s="112"/>
      <c r="T1532" s="113">
        <f t="shared" si="11"/>
        <v>0</v>
      </c>
      <c r="U1532" s="112"/>
      <c r="V1532" s="112"/>
      <c r="W1532" s="112"/>
      <c r="X1532" s="112"/>
      <c r="Y1532" s="111"/>
      <c r="Z1532" s="111"/>
      <c r="AA1532" s="111"/>
      <c r="AB1532" s="111"/>
      <c r="AC1532" s="111"/>
      <c r="AD1532" s="111"/>
      <c r="AE1532" s="111"/>
      <c r="AF1532" s="111"/>
      <c r="AG1532" s="111"/>
      <c r="AH1532" s="111"/>
      <c r="AI1532" s="111"/>
      <c r="AJ1532" s="114"/>
    </row>
    <row r="1533" spans="2:36" ht="14.25" customHeight="1" x14ac:dyDescent="0.25">
      <c r="B1533" s="106" t="str">
        <f t="array" ref="B1533">IFERROR(IF(OR(D1533="",E1533=""),"",INDEX(Summary!$I$7:$I$198, MATCH(1,($D1533=Summary!$C$7:$C$198)*($E1533=Summary!$D$7:$D$198),0))),"")</f>
        <v/>
      </c>
      <c r="C1533" s="107"/>
      <c r="D1533" s="108"/>
      <c r="E1533" s="108"/>
      <c r="F1533" s="108"/>
      <c r="G1533" s="108"/>
      <c r="H1533" s="108"/>
      <c r="I1533" s="108"/>
      <c r="J1533" s="108"/>
      <c r="K1533" s="109"/>
      <c r="L1533" s="109"/>
      <c r="M1533" s="110">
        <f t="shared" si="10"/>
        <v>0</v>
      </c>
      <c r="N1533" s="111"/>
      <c r="O1533" s="111"/>
      <c r="P1533" s="111"/>
      <c r="Q1533" s="111"/>
      <c r="R1533" s="112"/>
      <c r="S1533" s="112"/>
      <c r="T1533" s="113">
        <f t="shared" si="11"/>
        <v>0</v>
      </c>
      <c r="U1533" s="112"/>
      <c r="V1533" s="112"/>
      <c r="W1533" s="112"/>
      <c r="X1533" s="112"/>
      <c r="Y1533" s="111"/>
      <c r="Z1533" s="111"/>
      <c r="AA1533" s="111"/>
      <c r="AB1533" s="111"/>
      <c r="AC1533" s="111"/>
      <c r="AD1533" s="111"/>
      <c r="AE1533" s="111"/>
      <c r="AF1533" s="111"/>
      <c r="AG1533" s="111"/>
      <c r="AH1533" s="111"/>
      <c r="AI1533" s="111"/>
      <c r="AJ1533" s="114"/>
    </row>
    <row r="1534" spans="2:36" ht="14.25" customHeight="1" x14ac:dyDescent="0.25">
      <c r="B1534" s="106" t="str">
        <f t="array" ref="B1534">IFERROR(IF(OR(D1534="",E1534=""),"",INDEX(Summary!$I$7:$I$198, MATCH(1,($D1534=Summary!$C$7:$C$198)*($E1534=Summary!$D$7:$D$198),0))),"")</f>
        <v/>
      </c>
      <c r="C1534" s="107"/>
      <c r="D1534" s="108"/>
      <c r="E1534" s="108"/>
      <c r="F1534" s="108"/>
      <c r="G1534" s="108"/>
      <c r="H1534" s="108"/>
      <c r="I1534" s="108"/>
      <c r="J1534" s="108"/>
      <c r="K1534" s="109"/>
      <c r="L1534" s="109"/>
      <c r="M1534" s="110">
        <f t="shared" si="10"/>
        <v>0</v>
      </c>
      <c r="N1534" s="111"/>
      <c r="O1534" s="111"/>
      <c r="P1534" s="111"/>
      <c r="Q1534" s="111"/>
      <c r="R1534" s="112"/>
      <c r="S1534" s="112"/>
      <c r="T1534" s="113">
        <f t="shared" si="11"/>
        <v>0</v>
      </c>
      <c r="U1534" s="112"/>
      <c r="V1534" s="112"/>
      <c r="W1534" s="112"/>
      <c r="X1534" s="112"/>
      <c r="Y1534" s="111"/>
      <c r="Z1534" s="111"/>
      <c r="AA1534" s="111"/>
      <c r="AB1534" s="111"/>
      <c r="AC1534" s="111"/>
      <c r="AD1534" s="111"/>
      <c r="AE1534" s="111"/>
      <c r="AF1534" s="111"/>
      <c r="AG1534" s="111"/>
      <c r="AH1534" s="111"/>
      <c r="AI1534" s="111"/>
      <c r="AJ1534" s="114"/>
    </row>
    <row r="1535" spans="2:36" ht="14.25" customHeight="1" x14ac:dyDescent="0.25">
      <c r="B1535" s="106" t="str">
        <f t="array" ref="B1535">IFERROR(IF(OR(D1535="",E1535=""),"",INDEX(Summary!$I$7:$I$198, MATCH(1,($D1535=Summary!$C$7:$C$198)*($E1535=Summary!$D$7:$D$198),0))),"")</f>
        <v/>
      </c>
      <c r="C1535" s="107"/>
      <c r="D1535" s="108"/>
      <c r="E1535" s="108"/>
      <c r="F1535" s="108"/>
      <c r="G1535" s="108"/>
      <c r="H1535" s="108"/>
      <c r="I1535" s="108"/>
      <c r="J1535" s="108"/>
      <c r="K1535" s="109"/>
      <c r="L1535" s="109"/>
      <c r="M1535" s="110">
        <f t="shared" si="10"/>
        <v>0</v>
      </c>
      <c r="N1535" s="111"/>
      <c r="O1535" s="111"/>
      <c r="P1535" s="111"/>
      <c r="Q1535" s="111"/>
      <c r="R1535" s="112"/>
      <c r="S1535" s="112"/>
      <c r="T1535" s="113">
        <f t="shared" si="11"/>
        <v>0</v>
      </c>
      <c r="U1535" s="112"/>
      <c r="V1535" s="112"/>
      <c r="W1535" s="112"/>
      <c r="X1535" s="112"/>
      <c r="Y1535" s="111"/>
      <c r="Z1535" s="111"/>
      <c r="AA1535" s="111"/>
      <c r="AB1535" s="111"/>
      <c r="AC1535" s="111"/>
      <c r="AD1535" s="111"/>
      <c r="AE1535" s="111"/>
      <c r="AF1535" s="111"/>
      <c r="AG1535" s="111"/>
      <c r="AH1535" s="111"/>
      <c r="AI1535" s="111"/>
      <c r="AJ1535" s="114"/>
    </row>
    <row r="1536" spans="2:36" ht="14.25" customHeight="1" x14ac:dyDescent="0.25">
      <c r="B1536" s="106" t="str">
        <f t="array" ref="B1536">IFERROR(IF(OR(D1536="",E1536=""),"",INDEX(Summary!$I$7:$I$198, MATCH(1,($D1536=Summary!$C$7:$C$198)*($E1536=Summary!$D$7:$D$198),0))),"")</f>
        <v/>
      </c>
      <c r="C1536" s="107"/>
      <c r="D1536" s="108"/>
      <c r="E1536" s="108"/>
      <c r="F1536" s="108"/>
      <c r="G1536" s="108"/>
      <c r="H1536" s="108"/>
      <c r="I1536" s="108"/>
      <c r="J1536" s="108"/>
      <c r="K1536" s="109"/>
      <c r="L1536" s="109"/>
      <c r="M1536" s="110">
        <f t="shared" si="10"/>
        <v>0</v>
      </c>
      <c r="N1536" s="111"/>
      <c r="O1536" s="111"/>
      <c r="P1536" s="111"/>
      <c r="Q1536" s="111"/>
      <c r="R1536" s="112"/>
      <c r="S1536" s="112"/>
      <c r="T1536" s="113">
        <f t="shared" si="11"/>
        <v>0</v>
      </c>
      <c r="U1536" s="112"/>
      <c r="V1536" s="112"/>
      <c r="W1536" s="112"/>
      <c r="X1536" s="112"/>
      <c r="Y1536" s="111"/>
      <c r="Z1536" s="111"/>
      <c r="AA1536" s="111"/>
      <c r="AB1536" s="111"/>
      <c r="AC1536" s="111"/>
      <c r="AD1536" s="111"/>
      <c r="AE1536" s="111"/>
      <c r="AF1536" s="111"/>
      <c r="AG1536" s="111"/>
      <c r="AH1536" s="111"/>
      <c r="AI1536" s="111"/>
      <c r="AJ1536" s="114"/>
    </row>
    <row r="1537" spans="2:36" ht="14.25" customHeight="1" x14ac:dyDescent="0.25">
      <c r="B1537" s="106" t="str">
        <f t="array" ref="B1537">IFERROR(IF(OR(D1537="",E1537=""),"",INDEX(Summary!$I$7:$I$198, MATCH(1,($D1537=Summary!$C$7:$C$198)*($E1537=Summary!$D$7:$D$198),0))),"")</f>
        <v/>
      </c>
      <c r="C1537" s="107"/>
      <c r="D1537" s="108"/>
      <c r="E1537" s="108"/>
      <c r="F1537" s="108"/>
      <c r="G1537" s="108"/>
      <c r="H1537" s="108"/>
      <c r="I1537" s="108"/>
      <c r="J1537" s="108"/>
      <c r="K1537" s="109"/>
      <c r="L1537" s="109"/>
      <c r="M1537" s="110">
        <f t="shared" si="10"/>
        <v>0</v>
      </c>
      <c r="N1537" s="111"/>
      <c r="O1537" s="111"/>
      <c r="P1537" s="111"/>
      <c r="Q1537" s="111"/>
      <c r="R1537" s="112"/>
      <c r="S1537" s="112"/>
      <c r="T1537" s="113">
        <f t="shared" si="11"/>
        <v>0</v>
      </c>
      <c r="U1537" s="112"/>
      <c r="V1537" s="112"/>
      <c r="W1537" s="112"/>
      <c r="X1537" s="112"/>
      <c r="Y1537" s="111"/>
      <c r="Z1537" s="111"/>
      <c r="AA1537" s="111"/>
      <c r="AB1537" s="111"/>
      <c r="AC1537" s="111"/>
      <c r="AD1537" s="111"/>
      <c r="AE1537" s="111"/>
      <c r="AF1537" s="111"/>
      <c r="AG1537" s="111"/>
      <c r="AH1537" s="111"/>
      <c r="AI1537" s="111"/>
      <c r="AJ1537" s="114"/>
    </row>
    <row r="1538" spans="2:36" ht="14.25" customHeight="1" x14ac:dyDescent="0.25">
      <c r="B1538" s="106" t="str">
        <f t="array" ref="B1538">IFERROR(IF(OR(D1538="",E1538=""),"",INDEX(Summary!$I$7:$I$198, MATCH(1,($D1538=Summary!$C$7:$C$198)*($E1538=Summary!$D$7:$D$198),0))),"")</f>
        <v/>
      </c>
      <c r="C1538" s="107"/>
      <c r="D1538" s="108"/>
      <c r="E1538" s="108"/>
      <c r="F1538" s="108"/>
      <c r="G1538" s="108"/>
      <c r="H1538" s="108"/>
      <c r="I1538" s="108"/>
      <c r="J1538" s="108"/>
      <c r="K1538" s="109"/>
      <c r="L1538" s="109"/>
      <c r="M1538" s="110">
        <f t="shared" si="10"/>
        <v>0</v>
      </c>
      <c r="N1538" s="111"/>
      <c r="O1538" s="111"/>
      <c r="P1538" s="111"/>
      <c r="Q1538" s="111"/>
      <c r="R1538" s="112"/>
      <c r="S1538" s="112"/>
      <c r="T1538" s="113">
        <f t="shared" si="11"/>
        <v>0</v>
      </c>
      <c r="U1538" s="112"/>
      <c r="V1538" s="112"/>
      <c r="W1538" s="112"/>
      <c r="X1538" s="112"/>
      <c r="Y1538" s="111"/>
      <c r="Z1538" s="111"/>
      <c r="AA1538" s="111"/>
      <c r="AB1538" s="111"/>
      <c r="AC1538" s="111"/>
      <c r="AD1538" s="111"/>
      <c r="AE1538" s="111"/>
      <c r="AF1538" s="111"/>
      <c r="AG1538" s="111"/>
      <c r="AH1538" s="111"/>
      <c r="AI1538" s="111"/>
      <c r="AJ1538" s="114"/>
    </row>
    <row r="1539" spans="2:36" ht="14.25" customHeight="1" x14ac:dyDescent="0.25">
      <c r="B1539" s="106" t="str">
        <f t="array" ref="B1539">IFERROR(IF(OR(D1539="",E1539=""),"",INDEX(Summary!$I$7:$I$198, MATCH(1,($D1539=Summary!$C$7:$C$198)*($E1539=Summary!$D$7:$D$198),0))),"")</f>
        <v/>
      </c>
      <c r="C1539" s="107"/>
      <c r="D1539" s="108"/>
      <c r="E1539" s="108"/>
      <c r="F1539" s="108"/>
      <c r="G1539" s="108"/>
      <c r="H1539" s="108"/>
      <c r="I1539" s="108"/>
      <c r="J1539" s="108"/>
      <c r="K1539" s="109"/>
      <c r="L1539" s="109"/>
      <c r="M1539" s="110">
        <f t="shared" si="10"/>
        <v>0</v>
      </c>
      <c r="N1539" s="111"/>
      <c r="O1539" s="111"/>
      <c r="P1539" s="111"/>
      <c r="Q1539" s="111"/>
      <c r="R1539" s="112"/>
      <c r="S1539" s="112"/>
      <c r="T1539" s="113">
        <f t="shared" si="11"/>
        <v>0</v>
      </c>
      <c r="U1539" s="112"/>
      <c r="V1539" s="112"/>
      <c r="W1539" s="112"/>
      <c r="X1539" s="112"/>
      <c r="Y1539" s="111"/>
      <c r="Z1539" s="111"/>
      <c r="AA1539" s="111"/>
      <c r="AB1539" s="111"/>
      <c r="AC1539" s="111"/>
      <c r="AD1539" s="111"/>
      <c r="AE1539" s="111"/>
      <c r="AF1539" s="111"/>
      <c r="AG1539" s="111"/>
      <c r="AH1539" s="111"/>
      <c r="AI1539" s="111"/>
      <c r="AJ1539" s="114"/>
    </row>
    <row r="1540" spans="2:36" ht="14.25" customHeight="1" x14ac:dyDescent="0.25">
      <c r="B1540" s="106" t="str">
        <f t="array" ref="B1540">IFERROR(IF(OR(D1540="",E1540=""),"",INDEX(Summary!$I$7:$I$198, MATCH(1,($D1540=Summary!$C$7:$C$198)*($E1540=Summary!$D$7:$D$198),0))),"")</f>
        <v/>
      </c>
      <c r="C1540" s="107"/>
      <c r="D1540" s="108"/>
      <c r="E1540" s="108"/>
      <c r="F1540" s="108"/>
      <c r="G1540" s="108"/>
      <c r="H1540" s="108"/>
      <c r="I1540" s="108"/>
      <c r="J1540" s="108"/>
      <c r="K1540" s="109"/>
      <c r="L1540" s="109"/>
      <c r="M1540" s="110">
        <f t="shared" si="10"/>
        <v>0</v>
      </c>
      <c r="N1540" s="111"/>
      <c r="O1540" s="111"/>
      <c r="P1540" s="111"/>
      <c r="Q1540" s="111"/>
      <c r="R1540" s="112"/>
      <c r="S1540" s="112"/>
      <c r="T1540" s="113">
        <f t="shared" si="11"/>
        <v>0</v>
      </c>
      <c r="U1540" s="112"/>
      <c r="V1540" s="112"/>
      <c r="W1540" s="112"/>
      <c r="X1540" s="112"/>
      <c r="Y1540" s="111"/>
      <c r="Z1540" s="111"/>
      <c r="AA1540" s="111"/>
      <c r="AB1540" s="111"/>
      <c r="AC1540" s="111"/>
      <c r="AD1540" s="111"/>
      <c r="AE1540" s="111"/>
      <c r="AF1540" s="111"/>
      <c r="AG1540" s="111"/>
      <c r="AH1540" s="111"/>
      <c r="AI1540" s="111"/>
      <c r="AJ1540" s="114"/>
    </row>
    <row r="1541" spans="2:36" ht="14.25" customHeight="1" x14ac:dyDescent="0.25">
      <c r="B1541" s="106" t="str">
        <f t="array" ref="B1541">IFERROR(IF(OR(D1541="",E1541=""),"",INDEX(Summary!$I$7:$I$198, MATCH(1,($D1541=Summary!$C$7:$C$198)*($E1541=Summary!$D$7:$D$198),0))),"")</f>
        <v/>
      </c>
      <c r="C1541" s="107"/>
      <c r="D1541" s="108"/>
      <c r="E1541" s="108"/>
      <c r="F1541" s="108"/>
      <c r="G1541" s="108"/>
      <c r="H1541" s="108"/>
      <c r="I1541" s="108"/>
      <c r="J1541" s="108"/>
      <c r="K1541" s="109"/>
      <c r="L1541" s="109"/>
      <c r="M1541" s="110">
        <f t="shared" si="10"/>
        <v>0</v>
      </c>
      <c r="N1541" s="111"/>
      <c r="O1541" s="111"/>
      <c r="P1541" s="111"/>
      <c r="Q1541" s="111"/>
      <c r="R1541" s="112"/>
      <c r="S1541" s="112"/>
      <c r="T1541" s="113">
        <f t="shared" si="11"/>
        <v>0</v>
      </c>
      <c r="U1541" s="112"/>
      <c r="V1541" s="112"/>
      <c r="W1541" s="112"/>
      <c r="X1541" s="112"/>
      <c r="Y1541" s="111"/>
      <c r="Z1541" s="111"/>
      <c r="AA1541" s="111"/>
      <c r="AB1541" s="111"/>
      <c r="AC1541" s="111"/>
      <c r="AD1541" s="111"/>
      <c r="AE1541" s="111"/>
      <c r="AF1541" s="111"/>
      <c r="AG1541" s="111"/>
      <c r="AH1541" s="111"/>
      <c r="AI1541" s="111"/>
      <c r="AJ1541" s="114"/>
    </row>
    <row r="1542" spans="2:36" ht="14.25" customHeight="1" x14ac:dyDescent="0.25">
      <c r="B1542" s="106" t="str">
        <f t="array" ref="B1542">IFERROR(IF(OR(D1542="",E1542=""),"",INDEX(Summary!$I$7:$I$198, MATCH(1,($D1542=Summary!$C$7:$C$198)*($E1542=Summary!$D$7:$D$198),0))),"")</f>
        <v/>
      </c>
      <c r="C1542" s="107"/>
      <c r="D1542" s="108"/>
      <c r="E1542" s="108"/>
      <c r="F1542" s="108"/>
      <c r="G1542" s="108"/>
      <c r="H1542" s="108"/>
      <c r="I1542" s="108"/>
      <c r="J1542" s="108"/>
      <c r="K1542" s="109"/>
      <c r="L1542" s="109"/>
      <c r="M1542" s="110">
        <f t="shared" si="10"/>
        <v>0</v>
      </c>
      <c r="N1542" s="111"/>
      <c r="O1542" s="111"/>
      <c r="P1542" s="111"/>
      <c r="Q1542" s="111"/>
      <c r="R1542" s="112"/>
      <c r="S1542" s="112"/>
      <c r="T1542" s="113">
        <f t="shared" si="11"/>
        <v>0</v>
      </c>
      <c r="U1542" s="112"/>
      <c r="V1542" s="112"/>
      <c r="W1542" s="112"/>
      <c r="X1542" s="112"/>
      <c r="Y1542" s="111"/>
      <c r="Z1542" s="111"/>
      <c r="AA1542" s="111"/>
      <c r="AB1542" s="111"/>
      <c r="AC1542" s="111"/>
      <c r="AD1542" s="111"/>
      <c r="AE1542" s="111"/>
      <c r="AF1542" s="111"/>
      <c r="AG1542" s="111"/>
      <c r="AH1542" s="111"/>
      <c r="AI1542" s="111"/>
      <c r="AJ1542" s="114"/>
    </row>
    <row r="1543" spans="2:36" ht="14.25" customHeight="1" x14ac:dyDescent="0.25">
      <c r="B1543" s="106" t="str">
        <f t="array" ref="B1543">IFERROR(IF(OR(D1543="",E1543=""),"",INDEX(Summary!$I$7:$I$198, MATCH(1,($D1543=Summary!$C$7:$C$198)*($E1543=Summary!$D$7:$D$198),0))),"")</f>
        <v/>
      </c>
      <c r="C1543" s="107"/>
      <c r="D1543" s="108"/>
      <c r="E1543" s="108"/>
      <c r="F1543" s="108"/>
      <c r="G1543" s="108"/>
      <c r="H1543" s="108"/>
      <c r="I1543" s="108"/>
      <c r="J1543" s="108"/>
      <c r="K1543" s="109"/>
      <c r="L1543" s="109"/>
      <c r="M1543" s="110">
        <f t="shared" si="10"/>
        <v>0</v>
      </c>
      <c r="N1543" s="111"/>
      <c r="O1543" s="111"/>
      <c r="P1543" s="111"/>
      <c r="Q1543" s="111"/>
      <c r="R1543" s="112"/>
      <c r="S1543" s="112"/>
      <c r="T1543" s="113">
        <f t="shared" si="11"/>
        <v>0</v>
      </c>
      <c r="U1543" s="112"/>
      <c r="V1543" s="112"/>
      <c r="W1543" s="112"/>
      <c r="X1543" s="112"/>
      <c r="Y1543" s="111"/>
      <c r="Z1543" s="111"/>
      <c r="AA1543" s="111"/>
      <c r="AB1543" s="111"/>
      <c r="AC1543" s="111"/>
      <c r="AD1543" s="111"/>
      <c r="AE1543" s="111"/>
      <c r="AF1543" s="111"/>
      <c r="AG1543" s="111"/>
      <c r="AH1543" s="111"/>
      <c r="AI1543" s="111"/>
      <c r="AJ1543" s="114"/>
    </row>
    <row r="1544" spans="2:36" ht="14.25" customHeight="1" x14ac:dyDescent="0.25">
      <c r="B1544" s="106" t="str">
        <f t="array" ref="B1544">IFERROR(IF(OR(D1544="",E1544=""),"",INDEX(Summary!$I$7:$I$198, MATCH(1,($D1544=Summary!$C$7:$C$198)*($E1544=Summary!$D$7:$D$198),0))),"")</f>
        <v/>
      </c>
      <c r="C1544" s="107"/>
      <c r="D1544" s="108"/>
      <c r="E1544" s="108"/>
      <c r="F1544" s="108"/>
      <c r="G1544" s="108"/>
      <c r="H1544" s="108"/>
      <c r="I1544" s="108"/>
      <c r="J1544" s="108"/>
      <c r="K1544" s="109"/>
      <c r="L1544" s="109"/>
      <c r="M1544" s="110">
        <f t="shared" si="10"/>
        <v>0</v>
      </c>
      <c r="N1544" s="111"/>
      <c r="O1544" s="111"/>
      <c r="P1544" s="111"/>
      <c r="Q1544" s="111"/>
      <c r="R1544" s="112"/>
      <c r="S1544" s="112"/>
      <c r="T1544" s="113">
        <f t="shared" si="11"/>
        <v>0</v>
      </c>
      <c r="U1544" s="112"/>
      <c r="V1544" s="112"/>
      <c r="W1544" s="112"/>
      <c r="X1544" s="112"/>
      <c r="Y1544" s="111"/>
      <c r="Z1544" s="111"/>
      <c r="AA1544" s="111"/>
      <c r="AB1544" s="111"/>
      <c r="AC1544" s="111"/>
      <c r="AD1544" s="111"/>
      <c r="AE1544" s="111"/>
      <c r="AF1544" s="111"/>
      <c r="AG1544" s="111"/>
      <c r="AH1544" s="111"/>
      <c r="AI1544" s="111"/>
      <c r="AJ1544" s="114"/>
    </row>
    <row r="1545" spans="2:36" ht="14.25" customHeight="1" x14ac:dyDescent="0.25">
      <c r="B1545" s="106" t="str">
        <f t="array" ref="B1545">IFERROR(IF(OR(D1545="",E1545=""),"",INDEX(Summary!$I$7:$I$198, MATCH(1,($D1545=Summary!$C$7:$C$198)*($E1545=Summary!$D$7:$D$198),0))),"")</f>
        <v/>
      </c>
      <c r="C1545" s="107"/>
      <c r="D1545" s="108"/>
      <c r="E1545" s="108"/>
      <c r="F1545" s="108"/>
      <c r="G1545" s="108"/>
      <c r="H1545" s="108"/>
      <c r="I1545" s="108"/>
      <c r="J1545" s="108"/>
      <c r="K1545" s="109"/>
      <c r="L1545" s="109"/>
      <c r="M1545" s="110">
        <f t="shared" si="10"/>
        <v>0</v>
      </c>
      <c r="N1545" s="111"/>
      <c r="O1545" s="111"/>
      <c r="P1545" s="111"/>
      <c r="Q1545" s="111"/>
      <c r="R1545" s="112"/>
      <c r="S1545" s="112"/>
      <c r="T1545" s="113">
        <f t="shared" si="11"/>
        <v>0</v>
      </c>
      <c r="U1545" s="112"/>
      <c r="V1545" s="112"/>
      <c r="W1545" s="112"/>
      <c r="X1545" s="112"/>
      <c r="Y1545" s="111"/>
      <c r="Z1545" s="111"/>
      <c r="AA1545" s="111"/>
      <c r="AB1545" s="111"/>
      <c r="AC1545" s="111"/>
      <c r="AD1545" s="111"/>
      <c r="AE1545" s="111"/>
      <c r="AF1545" s="111"/>
      <c r="AG1545" s="111"/>
      <c r="AH1545" s="111"/>
      <c r="AI1545" s="111"/>
      <c r="AJ1545" s="114"/>
    </row>
    <row r="1546" spans="2:36" ht="14.25" customHeight="1" x14ac:dyDescent="0.25">
      <c r="B1546" s="106" t="str">
        <f t="array" ref="B1546">IFERROR(IF(OR(D1546="",E1546=""),"",INDEX(Summary!$I$7:$I$198, MATCH(1,($D1546=Summary!$C$7:$C$198)*($E1546=Summary!$D$7:$D$198),0))),"")</f>
        <v/>
      </c>
      <c r="C1546" s="107"/>
      <c r="D1546" s="108"/>
      <c r="E1546" s="108"/>
      <c r="F1546" s="108"/>
      <c r="G1546" s="108"/>
      <c r="H1546" s="108"/>
      <c r="I1546" s="108"/>
      <c r="J1546" s="108"/>
      <c r="K1546" s="109"/>
      <c r="L1546" s="109"/>
      <c r="M1546" s="110">
        <f t="shared" si="10"/>
        <v>0</v>
      </c>
      <c r="N1546" s="111"/>
      <c r="O1546" s="111"/>
      <c r="P1546" s="111"/>
      <c r="Q1546" s="111"/>
      <c r="R1546" s="112"/>
      <c r="S1546" s="112"/>
      <c r="T1546" s="113">
        <f t="shared" si="11"/>
        <v>0</v>
      </c>
      <c r="U1546" s="112"/>
      <c r="V1546" s="112"/>
      <c r="W1546" s="112"/>
      <c r="X1546" s="112"/>
      <c r="Y1546" s="111"/>
      <c r="Z1546" s="111"/>
      <c r="AA1546" s="111"/>
      <c r="AB1546" s="111"/>
      <c r="AC1546" s="111"/>
      <c r="AD1546" s="111"/>
      <c r="AE1546" s="111"/>
      <c r="AF1546" s="111"/>
      <c r="AG1546" s="111"/>
      <c r="AH1546" s="111"/>
      <c r="AI1546" s="111"/>
      <c r="AJ1546" s="114"/>
    </row>
    <row r="1547" spans="2:36" ht="14.25" customHeight="1" x14ac:dyDescent="0.25">
      <c r="B1547" s="106" t="str">
        <f t="array" ref="B1547">IFERROR(IF(OR(D1547="",E1547=""),"",INDEX(Summary!$I$7:$I$198, MATCH(1,($D1547=Summary!$C$7:$C$198)*($E1547=Summary!$D$7:$D$198),0))),"")</f>
        <v/>
      </c>
      <c r="C1547" s="107"/>
      <c r="D1547" s="108"/>
      <c r="E1547" s="108"/>
      <c r="F1547" s="108"/>
      <c r="G1547" s="108"/>
      <c r="H1547" s="108"/>
      <c r="I1547" s="108"/>
      <c r="J1547" s="108"/>
      <c r="K1547" s="109"/>
      <c r="L1547" s="109"/>
      <c r="M1547" s="110">
        <f t="shared" si="10"/>
        <v>0</v>
      </c>
      <c r="N1547" s="111"/>
      <c r="O1547" s="111"/>
      <c r="P1547" s="111"/>
      <c r="Q1547" s="111"/>
      <c r="R1547" s="112"/>
      <c r="S1547" s="112"/>
      <c r="T1547" s="113">
        <f t="shared" si="11"/>
        <v>0</v>
      </c>
      <c r="U1547" s="112"/>
      <c r="V1547" s="112"/>
      <c r="W1547" s="112"/>
      <c r="X1547" s="112"/>
      <c r="Y1547" s="111"/>
      <c r="Z1547" s="111"/>
      <c r="AA1547" s="111"/>
      <c r="AB1547" s="111"/>
      <c r="AC1547" s="111"/>
      <c r="AD1547" s="111"/>
      <c r="AE1547" s="111"/>
      <c r="AF1547" s="111"/>
      <c r="AG1547" s="111"/>
      <c r="AH1547" s="111"/>
      <c r="AI1547" s="111"/>
      <c r="AJ1547" s="114"/>
    </row>
    <row r="1548" spans="2:36" ht="14.25" customHeight="1" x14ac:dyDescent="0.25">
      <c r="B1548" s="106" t="str">
        <f t="array" ref="B1548">IFERROR(IF(OR(D1548="",E1548=""),"",INDEX(Summary!$I$7:$I$198, MATCH(1,($D1548=Summary!$C$7:$C$198)*($E1548=Summary!$D$7:$D$198),0))),"")</f>
        <v/>
      </c>
      <c r="C1548" s="107"/>
      <c r="D1548" s="108"/>
      <c r="E1548" s="108"/>
      <c r="F1548" s="108"/>
      <c r="G1548" s="108"/>
      <c r="H1548" s="108"/>
      <c r="I1548" s="108"/>
      <c r="J1548" s="108"/>
      <c r="K1548" s="109"/>
      <c r="L1548" s="109"/>
      <c r="M1548" s="110">
        <f t="shared" si="10"/>
        <v>0</v>
      </c>
      <c r="N1548" s="111"/>
      <c r="O1548" s="111"/>
      <c r="P1548" s="111"/>
      <c r="Q1548" s="111"/>
      <c r="R1548" s="112"/>
      <c r="S1548" s="112"/>
      <c r="T1548" s="113">
        <f t="shared" si="11"/>
        <v>0</v>
      </c>
      <c r="U1548" s="112"/>
      <c r="V1548" s="112"/>
      <c r="W1548" s="112"/>
      <c r="X1548" s="112"/>
      <c r="Y1548" s="111"/>
      <c r="Z1548" s="111"/>
      <c r="AA1548" s="111"/>
      <c r="AB1548" s="111"/>
      <c r="AC1548" s="111"/>
      <c r="AD1548" s="111"/>
      <c r="AE1548" s="111"/>
      <c r="AF1548" s="111"/>
      <c r="AG1548" s="111"/>
      <c r="AH1548" s="111"/>
      <c r="AI1548" s="111"/>
      <c r="AJ1548" s="114"/>
    </row>
    <row r="1549" spans="2:36" ht="14.25" customHeight="1" x14ac:dyDescent="0.25">
      <c r="B1549" s="106" t="str">
        <f t="array" ref="B1549">IFERROR(IF(OR(D1549="",E1549=""),"",INDEX(Summary!$I$7:$I$198, MATCH(1,($D1549=Summary!$C$7:$C$198)*($E1549=Summary!$D$7:$D$198),0))),"")</f>
        <v/>
      </c>
      <c r="C1549" s="107"/>
      <c r="D1549" s="108"/>
      <c r="E1549" s="108"/>
      <c r="F1549" s="108"/>
      <c r="G1549" s="108"/>
      <c r="H1549" s="108"/>
      <c r="I1549" s="108"/>
      <c r="J1549" s="108"/>
      <c r="K1549" s="109"/>
      <c r="L1549" s="109"/>
      <c r="M1549" s="110">
        <f t="shared" si="10"/>
        <v>0</v>
      </c>
      <c r="N1549" s="111"/>
      <c r="O1549" s="111"/>
      <c r="P1549" s="111"/>
      <c r="Q1549" s="111"/>
      <c r="R1549" s="112"/>
      <c r="S1549" s="112"/>
      <c r="T1549" s="113">
        <f t="shared" si="11"/>
        <v>0</v>
      </c>
      <c r="U1549" s="112"/>
      <c r="V1549" s="112"/>
      <c r="W1549" s="112"/>
      <c r="X1549" s="112"/>
      <c r="Y1549" s="111"/>
      <c r="Z1549" s="111"/>
      <c r="AA1549" s="111"/>
      <c r="AB1549" s="111"/>
      <c r="AC1549" s="111"/>
      <c r="AD1549" s="111"/>
      <c r="AE1549" s="111"/>
      <c r="AF1549" s="111"/>
      <c r="AG1549" s="111"/>
      <c r="AH1549" s="111"/>
      <c r="AI1549" s="111"/>
      <c r="AJ1549" s="114"/>
    </row>
    <row r="1550" spans="2:36" ht="14.25" customHeight="1" x14ac:dyDescent="0.25">
      <c r="B1550" s="106" t="str">
        <f t="array" ref="B1550">IFERROR(IF(OR(D1550="",E1550=""),"",INDEX(Summary!$I$7:$I$198, MATCH(1,($D1550=Summary!$C$7:$C$198)*($E1550=Summary!$D$7:$D$198),0))),"")</f>
        <v/>
      </c>
      <c r="C1550" s="107"/>
      <c r="D1550" s="108"/>
      <c r="E1550" s="108"/>
      <c r="F1550" s="108"/>
      <c r="G1550" s="108"/>
      <c r="H1550" s="108"/>
      <c r="I1550" s="108"/>
      <c r="J1550" s="108"/>
      <c r="K1550" s="109"/>
      <c r="L1550" s="109"/>
      <c r="M1550" s="110">
        <f t="shared" si="10"/>
        <v>0</v>
      </c>
      <c r="N1550" s="111"/>
      <c r="O1550" s="111"/>
      <c r="P1550" s="111"/>
      <c r="Q1550" s="111"/>
      <c r="R1550" s="112"/>
      <c r="S1550" s="112"/>
      <c r="T1550" s="113">
        <f t="shared" si="11"/>
        <v>0</v>
      </c>
      <c r="U1550" s="112"/>
      <c r="V1550" s="112"/>
      <c r="W1550" s="112"/>
      <c r="X1550" s="112"/>
      <c r="Y1550" s="111"/>
      <c r="Z1550" s="111"/>
      <c r="AA1550" s="111"/>
      <c r="AB1550" s="111"/>
      <c r="AC1550" s="111"/>
      <c r="AD1550" s="111"/>
      <c r="AE1550" s="111"/>
      <c r="AF1550" s="111"/>
      <c r="AG1550" s="111"/>
      <c r="AH1550" s="111"/>
      <c r="AI1550" s="111"/>
      <c r="AJ1550" s="114"/>
    </row>
    <row r="1551" spans="2:36" ht="14.25" customHeight="1" x14ac:dyDescent="0.25">
      <c r="B1551" s="106" t="str">
        <f t="array" ref="B1551">IFERROR(IF(OR(D1551="",E1551=""),"",INDEX(Summary!$I$7:$I$198, MATCH(1,($D1551=Summary!$C$7:$C$198)*($E1551=Summary!$D$7:$D$198),0))),"")</f>
        <v/>
      </c>
      <c r="C1551" s="107"/>
      <c r="D1551" s="108"/>
      <c r="E1551" s="108"/>
      <c r="F1551" s="108"/>
      <c r="G1551" s="108"/>
      <c r="H1551" s="108"/>
      <c r="I1551" s="108"/>
      <c r="J1551" s="108"/>
      <c r="K1551" s="109"/>
      <c r="L1551" s="109"/>
      <c r="M1551" s="110">
        <f t="shared" si="10"/>
        <v>0</v>
      </c>
      <c r="N1551" s="111"/>
      <c r="O1551" s="111"/>
      <c r="P1551" s="111"/>
      <c r="Q1551" s="111"/>
      <c r="R1551" s="112"/>
      <c r="S1551" s="112"/>
      <c r="T1551" s="113">
        <f t="shared" si="11"/>
        <v>0</v>
      </c>
      <c r="U1551" s="112"/>
      <c r="V1551" s="112"/>
      <c r="W1551" s="112"/>
      <c r="X1551" s="112"/>
      <c r="Y1551" s="111"/>
      <c r="Z1551" s="111"/>
      <c r="AA1551" s="111"/>
      <c r="AB1551" s="111"/>
      <c r="AC1551" s="111"/>
      <c r="AD1551" s="111"/>
      <c r="AE1551" s="111"/>
      <c r="AF1551" s="111"/>
      <c r="AG1551" s="111"/>
      <c r="AH1551" s="111"/>
      <c r="AI1551" s="111"/>
      <c r="AJ1551" s="114"/>
    </row>
    <row r="1552" spans="2:36" ht="14.25" customHeight="1" x14ac:dyDescent="0.25">
      <c r="B1552" s="106" t="str">
        <f t="array" ref="B1552">IFERROR(IF(OR(D1552="",E1552=""),"",INDEX(Summary!$I$7:$I$198, MATCH(1,($D1552=Summary!$C$7:$C$198)*($E1552=Summary!$D$7:$D$198),0))),"")</f>
        <v/>
      </c>
      <c r="C1552" s="107"/>
      <c r="D1552" s="108"/>
      <c r="E1552" s="108"/>
      <c r="F1552" s="108"/>
      <c r="G1552" s="108"/>
      <c r="H1552" s="108"/>
      <c r="I1552" s="108"/>
      <c r="J1552" s="108"/>
      <c r="K1552" s="109"/>
      <c r="L1552" s="109"/>
      <c r="M1552" s="110">
        <f t="shared" si="10"/>
        <v>0</v>
      </c>
      <c r="N1552" s="111"/>
      <c r="O1552" s="111"/>
      <c r="P1552" s="111"/>
      <c r="Q1552" s="111"/>
      <c r="R1552" s="112"/>
      <c r="S1552" s="112"/>
      <c r="T1552" s="113">
        <f t="shared" si="11"/>
        <v>0</v>
      </c>
      <c r="U1552" s="112"/>
      <c r="V1552" s="112"/>
      <c r="W1552" s="112"/>
      <c r="X1552" s="112"/>
      <c r="Y1552" s="111"/>
      <c r="Z1552" s="111"/>
      <c r="AA1552" s="111"/>
      <c r="AB1552" s="111"/>
      <c r="AC1552" s="111"/>
      <c r="AD1552" s="111"/>
      <c r="AE1552" s="111"/>
      <c r="AF1552" s="111"/>
      <c r="AG1552" s="111"/>
      <c r="AH1552" s="111"/>
      <c r="AI1552" s="111"/>
      <c r="AJ1552" s="114"/>
    </row>
    <row r="1553" spans="2:36" ht="14.25" customHeight="1" x14ac:dyDescent="0.25">
      <c r="B1553" s="106" t="str">
        <f t="array" ref="B1553">IFERROR(IF(OR(D1553="",E1553=""),"",INDEX(Summary!$I$7:$I$198, MATCH(1,($D1553=Summary!$C$7:$C$198)*($E1553=Summary!$D$7:$D$198),0))),"")</f>
        <v/>
      </c>
      <c r="C1553" s="107"/>
      <c r="D1553" s="108"/>
      <c r="E1553" s="108"/>
      <c r="F1553" s="108"/>
      <c r="G1553" s="108"/>
      <c r="H1553" s="108"/>
      <c r="I1553" s="108"/>
      <c r="J1553" s="108"/>
      <c r="K1553" s="109"/>
      <c r="L1553" s="109"/>
      <c r="M1553" s="110">
        <f t="shared" si="10"/>
        <v>0</v>
      </c>
      <c r="N1553" s="111"/>
      <c r="O1553" s="111"/>
      <c r="P1553" s="111"/>
      <c r="Q1553" s="111"/>
      <c r="R1553" s="112"/>
      <c r="S1553" s="112"/>
      <c r="T1553" s="113">
        <f t="shared" si="11"/>
        <v>0</v>
      </c>
      <c r="U1553" s="112"/>
      <c r="V1553" s="112"/>
      <c r="W1553" s="112"/>
      <c r="X1553" s="112"/>
      <c r="Y1553" s="111"/>
      <c r="Z1553" s="111"/>
      <c r="AA1553" s="111"/>
      <c r="AB1553" s="111"/>
      <c r="AC1553" s="111"/>
      <c r="AD1553" s="111"/>
      <c r="AE1553" s="111"/>
      <c r="AF1553" s="111"/>
      <c r="AG1553" s="111"/>
      <c r="AH1553" s="111"/>
      <c r="AI1553" s="111"/>
      <c r="AJ1553" s="114"/>
    </row>
    <row r="1554" spans="2:36" ht="14.25" customHeight="1" x14ac:dyDescent="0.25">
      <c r="B1554" s="106" t="str">
        <f t="array" ref="B1554">IFERROR(IF(OR(D1554="",E1554=""),"",INDEX(Summary!$I$7:$I$198, MATCH(1,($D1554=Summary!$C$7:$C$198)*($E1554=Summary!$D$7:$D$198),0))),"")</f>
        <v/>
      </c>
      <c r="C1554" s="107"/>
      <c r="D1554" s="108"/>
      <c r="E1554" s="108"/>
      <c r="F1554" s="108"/>
      <c r="G1554" s="108"/>
      <c r="H1554" s="108"/>
      <c r="I1554" s="108"/>
      <c r="J1554" s="108"/>
      <c r="K1554" s="109"/>
      <c r="L1554" s="109"/>
      <c r="M1554" s="110">
        <f t="shared" si="10"/>
        <v>0</v>
      </c>
      <c r="N1554" s="111"/>
      <c r="O1554" s="111"/>
      <c r="P1554" s="111"/>
      <c r="Q1554" s="111"/>
      <c r="R1554" s="112"/>
      <c r="S1554" s="112"/>
      <c r="T1554" s="113">
        <f t="shared" si="11"/>
        <v>0</v>
      </c>
      <c r="U1554" s="112"/>
      <c r="V1554" s="112"/>
      <c r="W1554" s="112"/>
      <c r="X1554" s="112"/>
      <c r="Y1554" s="111"/>
      <c r="Z1554" s="111"/>
      <c r="AA1554" s="111"/>
      <c r="AB1554" s="111"/>
      <c r="AC1554" s="111"/>
      <c r="AD1554" s="111"/>
      <c r="AE1554" s="111"/>
      <c r="AF1554" s="111"/>
      <c r="AG1554" s="111"/>
      <c r="AH1554" s="111"/>
      <c r="AI1554" s="111"/>
      <c r="AJ1554" s="114"/>
    </row>
    <row r="1555" spans="2:36" ht="14.25" customHeight="1" x14ac:dyDescent="0.25">
      <c r="B1555" s="106" t="str">
        <f t="array" ref="B1555">IFERROR(IF(OR(D1555="",E1555=""),"",INDEX(Summary!$I$7:$I$198, MATCH(1,($D1555=Summary!$C$7:$C$198)*($E1555=Summary!$D$7:$D$198),0))),"")</f>
        <v/>
      </c>
      <c r="C1555" s="107"/>
      <c r="D1555" s="108"/>
      <c r="E1555" s="108"/>
      <c r="F1555" s="108"/>
      <c r="G1555" s="108"/>
      <c r="H1555" s="108"/>
      <c r="I1555" s="108"/>
      <c r="J1555" s="108"/>
      <c r="K1555" s="109"/>
      <c r="L1555" s="109"/>
      <c r="M1555" s="110">
        <f t="shared" si="10"/>
        <v>0</v>
      </c>
      <c r="N1555" s="111"/>
      <c r="O1555" s="111"/>
      <c r="P1555" s="111"/>
      <c r="Q1555" s="111"/>
      <c r="R1555" s="112"/>
      <c r="S1555" s="112"/>
      <c r="T1555" s="113">
        <f t="shared" si="11"/>
        <v>0</v>
      </c>
      <c r="U1555" s="112"/>
      <c r="V1555" s="112"/>
      <c r="W1555" s="112"/>
      <c r="X1555" s="112"/>
      <c r="Y1555" s="111"/>
      <c r="Z1555" s="111"/>
      <c r="AA1555" s="111"/>
      <c r="AB1555" s="111"/>
      <c r="AC1555" s="111"/>
      <c r="AD1555" s="111"/>
      <c r="AE1555" s="111"/>
      <c r="AF1555" s="111"/>
      <c r="AG1555" s="111"/>
      <c r="AH1555" s="111"/>
      <c r="AI1555" s="111"/>
      <c r="AJ1555" s="114"/>
    </row>
    <row r="1556" spans="2:36" ht="14.25" customHeight="1" x14ac:dyDescent="0.25">
      <c r="B1556" s="106" t="str">
        <f t="array" ref="B1556">IFERROR(IF(OR(D1556="",E1556=""),"",INDEX(Summary!$I$7:$I$198, MATCH(1,($D1556=Summary!$C$7:$C$198)*($E1556=Summary!$D$7:$D$198),0))),"")</f>
        <v/>
      </c>
      <c r="C1556" s="107"/>
      <c r="D1556" s="108"/>
      <c r="E1556" s="108"/>
      <c r="F1556" s="108"/>
      <c r="G1556" s="108"/>
      <c r="H1556" s="108"/>
      <c r="I1556" s="108"/>
      <c r="J1556" s="108"/>
      <c r="K1556" s="109"/>
      <c r="L1556" s="109"/>
      <c r="M1556" s="110">
        <f t="shared" si="10"/>
        <v>0</v>
      </c>
      <c r="N1556" s="111"/>
      <c r="O1556" s="111"/>
      <c r="P1556" s="111"/>
      <c r="Q1556" s="111"/>
      <c r="R1556" s="112"/>
      <c r="S1556" s="112"/>
      <c r="T1556" s="113">
        <f t="shared" si="11"/>
        <v>0</v>
      </c>
      <c r="U1556" s="112"/>
      <c r="V1556" s="112"/>
      <c r="W1556" s="112"/>
      <c r="X1556" s="112"/>
      <c r="Y1556" s="111"/>
      <c r="Z1556" s="111"/>
      <c r="AA1556" s="111"/>
      <c r="AB1556" s="111"/>
      <c r="AC1556" s="111"/>
      <c r="AD1556" s="111"/>
      <c r="AE1556" s="111"/>
      <c r="AF1556" s="111"/>
      <c r="AG1556" s="111"/>
      <c r="AH1556" s="111"/>
      <c r="AI1556" s="111"/>
      <c r="AJ1556" s="114"/>
    </row>
    <row r="1557" spans="2:36" ht="14.25" customHeight="1" x14ac:dyDescent="0.25">
      <c r="B1557" s="106" t="str">
        <f t="array" ref="B1557">IFERROR(IF(OR(D1557="",E1557=""),"",INDEX(Summary!$I$7:$I$198, MATCH(1,($D1557=Summary!$C$7:$C$198)*($E1557=Summary!$D$7:$D$198),0))),"")</f>
        <v/>
      </c>
      <c r="C1557" s="107"/>
      <c r="D1557" s="108"/>
      <c r="E1557" s="108"/>
      <c r="F1557" s="108"/>
      <c r="G1557" s="108"/>
      <c r="H1557" s="108"/>
      <c r="I1557" s="108"/>
      <c r="J1557" s="108"/>
      <c r="K1557" s="109"/>
      <c r="L1557" s="109"/>
      <c r="M1557" s="110">
        <f t="shared" si="10"/>
        <v>0</v>
      </c>
      <c r="N1557" s="111"/>
      <c r="O1557" s="111"/>
      <c r="P1557" s="111"/>
      <c r="Q1557" s="111"/>
      <c r="R1557" s="112"/>
      <c r="S1557" s="112"/>
      <c r="T1557" s="113">
        <f t="shared" si="11"/>
        <v>0</v>
      </c>
      <c r="U1557" s="112"/>
      <c r="V1557" s="112"/>
      <c r="W1557" s="112"/>
      <c r="X1557" s="112"/>
      <c r="Y1557" s="111"/>
      <c r="Z1557" s="111"/>
      <c r="AA1557" s="111"/>
      <c r="AB1557" s="111"/>
      <c r="AC1557" s="111"/>
      <c r="AD1557" s="111"/>
      <c r="AE1557" s="111"/>
      <c r="AF1557" s="111"/>
      <c r="AG1557" s="111"/>
      <c r="AH1557" s="111"/>
      <c r="AI1557" s="111"/>
      <c r="AJ1557" s="114"/>
    </row>
    <row r="1558" spans="2:36" ht="14.25" customHeight="1" x14ac:dyDescent="0.25">
      <c r="B1558" s="106" t="str">
        <f t="array" ref="B1558">IFERROR(IF(OR(D1558="",E1558=""),"",INDEX(Summary!$I$7:$I$198, MATCH(1,($D1558=Summary!$C$7:$C$198)*($E1558=Summary!$D$7:$D$198),0))),"")</f>
        <v/>
      </c>
      <c r="C1558" s="107"/>
      <c r="D1558" s="108"/>
      <c r="E1558" s="108"/>
      <c r="F1558" s="108"/>
      <c r="G1558" s="108"/>
      <c r="H1558" s="108"/>
      <c r="I1558" s="108"/>
      <c r="J1558" s="108"/>
      <c r="K1558" s="109"/>
      <c r="L1558" s="109"/>
      <c r="M1558" s="110">
        <f t="shared" si="10"/>
        <v>0</v>
      </c>
      <c r="N1558" s="111"/>
      <c r="O1558" s="111"/>
      <c r="P1558" s="111"/>
      <c r="Q1558" s="111"/>
      <c r="R1558" s="112"/>
      <c r="S1558" s="112"/>
      <c r="T1558" s="113">
        <f t="shared" si="11"/>
        <v>0</v>
      </c>
      <c r="U1558" s="112"/>
      <c r="V1558" s="112"/>
      <c r="W1558" s="112"/>
      <c r="X1558" s="112"/>
      <c r="Y1558" s="111"/>
      <c r="Z1558" s="111"/>
      <c r="AA1558" s="111"/>
      <c r="AB1558" s="111"/>
      <c r="AC1558" s="111"/>
      <c r="AD1558" s="111"/>
      <c r="AE1558" s="111"/>
      <c r="AF1558" s="111"/>
      <c r="AG1558" s="111"/>
      <c r="AH1558" s="111"/>
      <c r="AI1558" s="111"/>
      <c r="AJ1558" s="114"/>
    </row>
    <row r="1559" spans="2:36" ht="14.25" customHeight="1" x14ac:dyDescent="0.25">
      <c r="B1559" s="106" t="str">
        <f t="array" ref="B1559">IFERROR(IF(OR(D1559="",E1559=""),"",INDEX(Summary!$I$7:$I$198, MATCH(1,($D1559=Summary!$C$7:$C$198)*($E1559=Summary!$D$7:$D$198),0))),"")</f>
        <v/>
      </c>
      <c r="C1559" s="107"/>
      <c r="D1559" s="108"/>
      <c r="E1559" s="108"/>
      <c r="F1559" s="108"/>
      <c r="G1559" s="108"/>
      <c r="H1559" s="108"/>
      <c r="I1559" s="108"/>
      <c r="J1559" s="108"/>
      <c r="K1559" s="109"/>
      <c r="L1559" s="109"/>
      <c r="M1559" s="110">
        <f t="shared" si="10"/>
        <v>0</v>
      </c>
      <c r="N1559" s="111"/>
      <c r="O1559" s="111"/>
      <c r="P1559" s="111"/>
      <c r="Q1559" s="111"/>
      <c r="R1559" s="112"/>
      <c r="S1559" s="112"/>
      <c r="T1559" s="113">
        <f t="shared" si="11"/>
        <v>0</v>
      </c>
      <c r="U1559" s="112"/>
      <c r="V1559" s="112"/>
      <c r="W1559" s="112"/>
      <c r="X1559" s="112"/>
      <c r="Y1559" s="111"/>
      <c r="Z1559" s="111"/>
      <c r="AA1559" s="111"/>
      <c r="AB1559" s="111"/>
      <c r="AC1559" s="111"/>
      <c r="AD1559" s="111"/>
      <c r="AE1559" s="111"/>
      <c r="AF1559" s="111"/>
      <c r="AG1559" s="111"/>
      <c r="AH1559" s="111"/>
      <c r="AI1559" s="111"/>
      <c r="AJ1559" s="114"/>
    </row>
    <row r="1560" spans="2:36" ht="14.25" customHeight="1" x14ac:dyDescent="0.25">
      <c r="B1560" s="106" t="str">
        <f t="array" ref="B1560">IFERROR(IF(OR(D1560="",E1560=""),"",INDEX(Summary!$I$7:$I$198, MATCH(1,($D1560=Summary!$C$7:$C$198)*($E1560=Summary!$D$7:$D$198),0))),"")</f>
        <v/>
      </c>
      <c r="C1560" s="107"/>
      <c r="D1560" s="108"/>
      <c r="E1560" s="108"/>
      <c r="F1560" s="108"/>
      <c r="G1560" s="108"/>
      <c r="H1560" s="108"/>
      <c r="I1560" s="108"/>
      <c r="J1560" s="108"/>
      <c r="K1560" s="109"/>
      <c r="L1560" s="109"/>
      <c r="M1560" s="110">
        <f t="shared" si="10"/>
        <v>0</v>
      </c>
      <c r="N1560" s="111"/>
      <c r="O1560" s="111"/>
      <c r="P1560" s="111"/>
      <c r="Q1560" s="111"/>
      <c r="R1560" s="112"/>
      <c r="S1560" s="112"/>
      <c r="T1560" s="113">
        <f t="shared" si="11"/>
        <v>0</v>
      </c>
      <c r="U1560" s="112"/>
      <c r="V1560" s="112"/>
      <c r="W1560" s="112"/>
      <c r="X1560" s="112"/>
      <c r="Y1560" s="111"/>
      <c r="Z1560" s="111"/>
      <c r="AA1560" s="111"/>
      <c r="AB1560" s="111"/>
      <c r="AC1560" s="111"/>
      <c r="AD1560" s="111"/>
      <c r="AE1560" s="111"/>
      <c r="AF1560" s="111"/>
      <c r="AG1560" s="111"/>
      <c r="AH1560" s="111"/>
      <c r="AI1560" s="111"/>
      <c r="AJ1560" s="114"/>
    </row>
    <row r="1561" spans="2:36" ht="14.25" customHeight="1" x14ac:dyDescent="0.25">
      <c r="B1561" s="106" t="str">
        <f t="array" ref="B1561">IFERROR(IF(OR(D1561="",E1561=""),"",INDEX(Summary!$I$7:$I$198, MATCH(1,($D1561=Summary!$C$7:$C$198)*($E1561=Summary!$D$7:$D$198),0))),"")</f>
        <v/>
      </c>
      <c r="C1561" s="107"/>
      <c r="D1561" s="108"/>
      <c r="E1561" s="108"/>
      <c r="F1561" s="108"/>
      <c r="G1561" s="108"/>
      <c r="H1561" s="108"/>
      <c r="I1561" s="108"/>
      <c r="J1561" s="108"/>
      <c r="K1561" s="109"/>
      <c r="L1561" s="109"/>
      <c r="M1561" s="110">
        <f t="shared" si="10"/>
        <v>0</v>
      </c>
      <c r="N1561" s="111"/>
      <c r="O1561" s="111"/>
      <c r="P1561" s="111"/>
      <c r="Q1561" s="111"/>
      <c r="R1561" s="112"/>
      <c r="S1561" s="112"/>
      <c r="T1561" s="113">
        <f t="shared" si="11"/>
        <v>0</v>
      </c>
      <c r="U1561" s="112"/>
      <c r="V1561" s="112"/>
      <c r="W1561" s="112"/>
      <c r="X1561" s="112"/>
      <c r="Y1561" s="111"/>
      <c r="Z1561" s="111"/>
      <c r="AA1561" s="111"/>
      <c r="AB1561" s="111"/>
      <c r="AC1561" s="111"/>
      <c r="AD1561" s="111"/>
      <c r="AE1561" s="111"/>
      <c r="AF1561" s="111"/>
      <c r="AG1561" s="111"/>
      <c r="AH1561" s="111"/>
      <c r="AI1561" s="111"/>
      <c r="AJ1561" s="114"/>
    </row>
    <row r="1562" spans="2:36" ht="14.25" customHeight="1" x14ac:dyDescent="0.25">
      <c r="B1562" s="106" t="str">
        <f t="array" ref="B1562">IFERROR(IF(OR(D1562="",E1562=""),"",INDEX(Summary!$I$7:$I$198, MATCH(1,($D1562=Summary!$C$7:$C$198)*($E1562=Summary!$D$7:$D$198),0))),"")</f>
        <v/>
      </c>
      <c r="C1562" s="107"/>
      <c r="D1562" s="108"/>
      <c r="E1562" s="108"/>
      <c r="F1562" s="108"/>
      <c r="G1562" s="108"/>
      <c r="H1562" s="108"/>
      <c r="I1562" s="108"/>
      <c r="J1562" s="108"/>
      <c r="K1562" s="109"/>
      <c r="L1562" s="109"/>
      <c r="M1562" s="110">
        <f t="shared" si="10"/>
        <v>0</v>
      </c>
      <c r="N1562" s="111"/>
      <c r="O1562" s="111"/>
      <c r="P1562" s="111"/>
      <c r="Q1562" s="111"/>
      <c r="R1562" s="112"/>
      <c r="S1562" s="112"/>
      <c r="T1562" s="113">
        <f t="shared" si="11"/>
        <v>0</v>
      </c>
      <c r="U1562" s="112"/>
      <c r="V1562" s="112"/>
      <c r="W1562" s="112"/>
      <c r="X1562" s="112"/>
      <c r="Y1562" s="111"/>
      <c r="Z1562" s="111"/>
      <c r="AA1562" s="111"/>
      <c r="AB1562" s="111"/>
      <c r="AC1562" s="111"/>
      <c r="AD1562" s="111"/>
      <c r="AE1562" s="111"/>
      <c r="AF1562" s="111"/>
      <c r="AG1562" s="111"/>
      <c r="AH1562" s="111"/>
      <c r="AI1562" s="111"/>
      <c r="AJ1562" s="114"/>
    </row>
    <row r="1563" spans="2:36" ht="14.25" customHeight="1" x14ac:dyDescent="0.25">
      <c r="B1563" s="106" t="str">
        <f t="array" ref="B1563">IFERROR(IF(OR(D1563="",E1563=""),"",INDEX(Summary!$I$7:$I$198, MATCH(1,($D1563=Summary!$C$7:$C$198)*($E1563=Summary!$D$7:$D$198),0))),"")</f>
        <v/>
      </c>
      <c r="C1563" s="107"/>
      <c r="D1563" s="108"/>
      <c r="E1563" s="108"/>
      <c r="F1563" s="108"/>
      <c r="G1563" s="108"/>
      <c r="H1563" s="108"/>
      <c r="I1563" s="108"/>
      <c r="J1563" s="108"/>
      <c r="K1563" s="109"/>
      <c r="L1563" s="109"/>
      <c r="M1563" s="110">
        <f t="shared" si="10"/>
        <v>0</v>
      </c>
      <c r="N1563" s="111"/>
      <c r="O1563" s="111"/>
      <c r="P1563" s="111"/>
      <c r="Q1563" s="111"/>
      <c r="R1563" s="112"/>
      <c r="S1563" s="112"/>
      <c r="T1563" s="113">
        <f t="shared" si="11"/>
        <v>0</v>
      </c>
      <c r="U1563" s="112"/>
      <c r="V1563" s="112"/>
      <c r="W1563" s="112"/>
      <c r="X1563" s="112"/>
      <c r="Y1563" s="111"/>
      <c r="Z1563" s="111"/>
      <c r="AA1563" s="111"/>
      <c r="AB1563" s="111"/>
      <c r="AC1563" s="111"/>
      <c r="AD1563" s="111"/>
      <c r="AE1563" s="111"/>
      <c r="AF1563" s="111"/>
      <c r="AG1563" s="111"/>
      <c r="AH1563" s="111"/>
      <c r="AI1563" s="111"/>
      <c r="AJ1563" s="114"/>
    </row>
    <row r="1564" spans="2:36" ht="14.25" customHeight="1" x14ac:dyDescent="0.25">
      <c r="B1564" s="106" t="str">
        <f t="array" ref="B1564">IFERROR(IF(OR(D1564="",E1564=""),"",INDEX(Summary!$I$7:$I$198, MATCH(1,($D1564=Summary!$C$7:$C$198)*($E1564=Summary!$D$7:$D$198),0))),"")</f>
        <v/>
      </c>
      <c r="C1564" s="107"/>
      <c r="D1564" s="108"/>
      <c r="E1564" s="108"/>
      <c r="F1564" s="108"/>
      <c r="G1564" s="108"/>
      <c r="H1564" s="108"/>
      <c r="I1564" s="108"/>
      <c r="J1564" s="108"/>
      <c r="K1564" s="109"/>
      <c r="L1564" s="109"/>
      <c r="M1564" s="110">
        <f t="shared" si="10"/>
        <v>0</v>
      </c>
      <c r="N1564" s="111"/>
      <c r="O1564" s="111"/>
      <c r="P1564" s="111"/>
      <c r="Q1564" s="111"/>
      <c r="R1564" s="112"/>
      <c r="S1564" s="112"/>
      <c r="T1564" s="113">
        <f t="shared" si="11"/>
        <v>0</v>
      </c>
      <c r="U1564" s="112"/>
      <c r="V1564" s="112"/>
      <c r="W1564" s="112"/>
      <c r="X1564" s="112"/>
      <c r="Y1564" s="111"/>
      <c r="Z1564" s="111"/>
      <c r="AA1564" s="111"/>
      <c r="AB1564" s="111"/>
      <c r="AC1564" s="111"/>
      <c r="AD1564" s="111"/>
      <c r="AE1564" s="111"/>
      <c r="AF1564" s="111"/>
      <c r="AG1564" s="111"/>
      <c r="AH1564" s="111"/>
      <c r="AI1564" s="111"/>
      <c r="AJ1564" s="114"/>
    </row>
    <row r="1565" spans="2:36" ht="14.25" customHeight="1" x14ac:dyDescent="0.25">
      <c r="B1565" s="106" t="str">
        <f t="array" ref="B1565">IFERROR(IF(OR(D1565="",E1565=""),"",INDEX(Summary!$I$7:$I$198, MATCH(1,($D1565=Summary!$C$7:$C$198)*($E1565=Summary!$D$7:$D$198),0))),"")</f>
        <v/>
      </c>
      <c r="C1565" s="107"/>
      <c r="D1565" s="108"/>
      <c r="E1565" s="108"/>
      <c r="F1565" s="108"/>
      <c r="G1565" s="108"/>
      <c r="H1565" s="108"/>
      <c r="I1565" s="108"/>
      <c r="J1565" s="108"/>
      <c r="K1565" s="109"/>
      <c r="L1565" s="109"/>
      <c r="M1565" s="110">
        <f t="shared" si="10"/>
        <v>0</v>
      </c>
      <c r="N1565" s="111"/>
      <c r="O1565" s="111"/>
      <c r="P1565" s="111"/>
      <c r="Q1565" s="111"/>
      <c r="R1565" s="112"/>
      <c r="S1565" s="112"/>
      <c r="T1565" s="113">
        <f t="shared" si="11"/>
        <v>0</v>
      </c>
      <c r="U1565" s="112"/>
      <c r="V1565" s="112"/>
      <c r="W1565" s="112"/>
      <c r="X1565" s="112"/>
      <c r="Y1565" s="111"/>
      <c r="Z1565" s="111"/>
      <c r="AA1565" s="111"/>
      <c r="AB1565" s="111"/>
      <c r="AC1565" s="111"/>
      <c r="AD1565" s="111"/>
      <c r="AE1565" s="111"/>
      <c r="AF1565" s="111"/>
      <c r="AG1565" s="111"/>
      <c r="AH1565" s="111"/>
      <c r="AI1565" s="111"/>
      <c r="AJ1565" s="114"/>
    </row>
    <row r="1566" spans="2:36" ht="14.25" customHeight="1" x14ac:dyDescent="0.25">
      <c r="B1566" s="106" t="str">
        <f t="array" ref="B1566">IFERROR(IF(OR(D1566="",E1566=""),"",INDEX(Summary!$I$7:$I$198, MATCH(1,($D1566=Summary!$C$7:$C$198)*($E1566=Summary!$D$7:$D$198),0))),"")</f>
        <v/>
      </c>
      <c r="C1566" s="107"/>
      <c r="D1566" s="108"/>
      <c r="E1566" s="108"/>
      <c r="F1566" s="108"/>
      <c r="G1566" s="108"/>
      <c r="H1566" s="108"/>
      <c r="I1566" s="108"/>
      <c r="J1566" s="108"/>
      <c r="K1566" s="109"/>
      <c r="L1566" s="109"/>
      <c r="M1566" s="110">
        <f t="shared" si="10"/>
        <v>0</v>
      </c>
      <c r="N1566" s="111"/>
      <c r="O1566" s="111"/>
      <c r="P1566" s="111"/>
      <c r="Q1566" s="111"/>
      <c r="R1566" s="112"/>
      <c r="S1566" s="112"/>
      <c r="T1566" s="113">
        <f t="shared" si="11"/>
        <v>0</v>
      </c>
      <c r="U1566" s="112"/>
      <c r="V1566" s="112"/>
      <c r="W1566" s="112"/>
      <c r="X1566" s="112"/>
      <c r="Y1566" s="111"/>
      <c r="Z1566" s="111"/>
      <c r="AA1566" s="111"/>
      <c r="AB1566" s="111"/>
      <c r="AC1566" s="111"/>
      <c r="AD1566" s="111"/>
      <c r="AE1566" s="111"/>
      <c r="AF1566" s="111"/>
      <c r="AG1566" s="111"/>
      <c r="AH1566" s="111"/>
      <c r="AI1566" s="111"/>
      <c r="AJ1566" s="114"/>
    </row>
    <row r="1567" spans="2:36" ht="14.25" customHeight="1" x14ac:dyDescent="0.25">
      <c r="B1567" s="106" t="str">
        <f t="array" ref="B1567">IFERROR(IF(OR(D1567="",E1567=""),"",INDEX(Summary!$I$7:$I$198, MATCH(1,($D1567=Summary!$C$7:$C$198)*($E1567=Summary!$D$7:$D$198),0))),"")</f>
        <v/>
      </c>
      <c r="C1567" s="107"/>
      <c r="D1567" s="108"/>
      <c r="E1567" s="108"/>
      <c r="F1567" s="108"/>
      <c r="G1567" s="108"/>
      <c r="H1567" s="108"/>
      <c r="I1567" s="108"/>
      <c r="J1567" s="108"/>
      <c r="K1567" s="109"/>
      <c r="L1567" s="109"/>
      <c r="M1567" s="110">
        <f t="shared" si="10"/>
        <v>0</v>
      </c>
      <c r="N1567" s="111"/>
      <c r="O1567" s="111"/>
      <c r="P1567" s="111"/>
      <c r="Q1567" s="111"/>
      <c r="R1567" s="112"/>
      <c r="S1567" s="112"/>
      <c r="T1567" s="113">
        <f t="shared" si="11"/>
        <v>0</v>
      </c>
      <c r="U1567" s="112"/>
      <c r="V1567" s="112"/>
      <c r="W1567" s="112"/>
      <c r="X1567" s="112"/>
      <c r="Y1567" s="111"/>
      <c r="Z1567" s="111"/>
      <c r="AA1567" s="111"/>
      <c r="AB1567" s="111"/>
      <c r="AC1567" s="111"/>
      <c r="AD1567" s="111"/>
      <c r="AE1567" s="111"/>
      <c r="AF1567" s="111"/>
      <c r="AG1567" s="111"/>
      <c r="AH1567" s="111"/>
      <c r="AI1567" s="111"/>
      <c r="AJ1567" s="114"/>
    </row>
    <row r="1568" spans="2:36" ht="14.25" customHeight="1" x14ac:dyDescent="0.25">
      <c r="B1568" s="106" t="str">
        <f t="array" ref="B1568">IFERROR(IF(OR(D1568="",E1568=""),"",INDEX(Summary!$I$7:$I$198, MATCH(1,($D1568=Summary!$C$7:$C$198)*($E1568=Summary!$D$7:$D$198),0))),"")</f>
        <v/>
      </c>
      <c r="C1568" s="107"/>
      <c r="D1568" s="108"/>
      <c r="E1568" s="108"/>
      <c r="F1568" s="108"/>
      <c r="G1568" s="108"/>
      <c r="H1568" s="108"/>
      <c r="I1568" s="108"/>
      <c r="J1568" s="108"/>
      <c r="K1568" s="109"/>
      <c r="L1568" s="109"/>
      <c r="M1568" s="110">
        <f t="shared" si="10"/>
        <v>0</v>
      </c>
      <c r="N1568" s="111"/>
      <c r="O1568" s="111"/>
      <c r="P1568" s="111"/>
      <c r="Q1568" s="111"/>
      <c r="R1568" s="112"/>
      <c r="S1568" s="112"/>
      <c r="T1568" s="113">
        <f t="shared" si="11"/>
        <v>0</v>
      </c>
      <c r="U1568" s="112"/>
      <c r="V1568" s="112"/>
      <c r="W1568" s="112"/>
      <c r="X1568" s="112"/>
      <c r="Y1568" s="111"/>
      <c r="Z1568" s="111"/>
      <c r="AA1568" s="111"/>
      <c r="AB1568" s="111"/>
      <c r="AC1568" s="111"/>
      <c r="AD1568" s="111"/>
      <c r="AE1568" s="111"/>
      <c r="AF1568" s="111"/>
      <c r="AG1568" s="111"/>
      <c r="AH1568" s="111"/>
      <c r="AI1568" s="111"/>
      <c r="AJ1568" s="114"/>
    </row>
    <row r="1569" spans="2:36" ht="14.25" customHeight="1" x14ac:dyDescent="0.25">
      <c r="B1569" s="106" t="str">
        <f t="array" ref="B1569">IFERROR(IF(OR(D1569="",E1569=""),"",INDEX(Summary!$I$7:$I$198, MATCH(1,($D1569=Summary!$C$7:$C$198)*($E1569=Summary!$D$7:$D$198),0))),"")</f>
        <v/>
      </c>
      <c r="C1569" s="107"/>
      <c r="D1569" s="108"/>
      <c r="E1569" s="108"/>
      <c r="F1569" s="108"/>
      <c r="G1569" s="108"/>
      <c r="H1569" s="108"/>
      <c r="I1569" s="108"/>
      <c r="J1569" s="108"/>
      <c r="K1569" s="109"/>
      <c r="L1569" s="109"/>
      <c r="M1569" s="110">
        <f t="shared" si="10"/>
        <v>0</v>
      </c>
      <c r="N1569" s="111"/>
      <c r="O1569" s="111"/>
      <c r="P1569" s="111"/>
      <c r="Q1569" s="111"/>
      <c r="R1569" s="112"/>
      <c r="S1569" s="112"/>
      <c r="T1569" s="113">
        <f t="shared" si="11"/>
        <v>0</v>
      </c>
      <c r="U1569" s="112"/>
      <c r="V1569" s="112"/>
      <c r="W1569" s="112"/>
      <c r="X1569" s="112"/>
      <c r="Y1569" s="111"/>
      <c r="Z1569" s="111"/>
      <c r="AA1569" s="111"/>
      <c r="AB1569" s="111"/>
      <c r="AC1569" s="111"/>
      <c r="AD1569" s="111"/>
      <c r="AE1569" s="111"/>
      <c r="AF1569" s="111"/>
      <c r="AG1569" s="111"/>
      <c r="AH1569" s="111"/>
      <c r="AI1569" s="111"/>
      <c r="AJ1569" s="114"/>
    </row>
    <row r="1570" spans="2:36" ht="14.25" customHeight="1" x14ac:dyDescent="0.25">
      <c r="B1570" s="106" t="str">
        <f t="array" ref="B1570">IFERROR(IF(OR(D1570="",E1570=""),"",INDEX(Summary!$I$7:$I$198, MATCH(1,($D1570=Summary!$C$7:$C$198)*($E1570=Summary!$D$7:$D$198),0))),"")</f>
        <v/>
      </c>
      <c r="C1570" s="107"/>
      <c r="D1570" s="108"/>
      <c r="E1570" s="108"/>
      <c r="F1570" s="108"/>
      <c r="G1570" s="108"/>
      <c r="H1570" s="108"/>
      <c r="I1570" s="108"/>
      <c r="J1570" s="108"/>
      <c r="K1570" s="109"/>
      <c r="L1570" s="109"/>
      <c r="M1570" s="110">
        <f t="shared" si="10"/>
        <v>0</v>
      </c>
      <c r="N1570" s="111"/>
      <c r="O1570" s="111"/>
      <c r="P1570" s="111"/>
      <c r="Q1570" s="111"/>
      <c r="R1570" s="112"/>
      <c r="S1570" s="112"/>
      <c r="T1570" s="113">
        <f t="shared" si="11"/>
        <v>0</v>
      </c>
      <c r="U1570" s="112"/>
      <c r="V1570" s="112"/>
      <c r="W1570" s="112"/>
      <c r="X1570" s="112"/>
      <c r="Y1570" s="111"/>
      <c r="Z1570" s="111"/>
      <c r="AA1570" s="111"/>
      <c r="AB1570" s="111"/>
      <c r="AC1570" s="111"/>
      <c r="AD1570" s="111"/>
      <c r="AE1570" s="111"/>
      <c r="AF1570" s="111"/>
      <c r="AG1570" s="111"/>
      <c r="AH1570" s="111"/>
      <c r="AI1570" s="111"/>
      <c r="AJ1570" s="114"/>
    </row>
    <row r="1571" spans="2:36" ht="14.25" customHeight="1" x14ac:dyDescent="0.25">
      <c r="B1571" s="106" t="str">
        <f t="array" ref="B1571">IFERROR(IF(OR(D1571="",E1571=""),"",INDEX(Summary!$I$7:$I$198, MATCH(1,($D1571=Summary!$C$7:$C$198)*($E1571=Summary!$D$7:$D$198),0))),"")</f>
        <v/>
      </c>
      <c r="C1571" s="107"/>
      <c r="D1571" s="108"/>
      <c r="E1571" s="108"/>
      <c r="F1571" s="108"/>
      <c r="G1571" s="108"/>
      <c r="H1571" s="108"/>
      <c r="I1571" s="108"/>
      <c r="J1571" s="108"/>
      <c r="K1571" s="109"/>
      <c r="L1571" s="109"/>
      <c r="M1571" s="110">
        <f t="shared" si="10"/>
        <v>0</v>
      </c>
      <c r="N1571" s="111"/>
      <c r="O1571" s="111"/>
      <c r="P1571" s="111"/>
      <c r="Q1571" s="111"/>
      <c r="R1571" s="112"/>
      <c r="S1571" s="112"/>
      <c r="T1571" s="113">
        <f t="shared" si="11"/>
        <v>0</v>
      </c>
      <c r="U1571" s="112"/>
      <c r="V1571" s="112"/>
      <c r="W1571" s="112"/>
      <c r="X1571" s="112"/>
      <c r="Y1571" s="111"/>
      <c r="Z1571" s="111"/>
      <c r="AA1571" s="111"/>
      <c r="AB1571" s="111"/>
      <c r="AC1571" s="111"/>
      <c r="AD1571" s="111"/>
      <c r="AE1571" s="111"/>
      <c r="AF1571" s="111"/>
      <c r="AG1571" s="111"/>
      <c r="AH1571" s="111"/>
      <c r="AI1571" s="111"/>
      <c r="AJ1571" s="114"/>
    </row>
    <row r="1572" spans="2:36" ht="14.25" customHeight="1" x14ac:dyDescent="0.25">
      <c r="B1572" s="106" t="str">
        <f t="array" ref="B1572">IFERROR(IF(OR(D1572="",E1572=""),"",INDEX(Summary!$I$7:$I$198, MATCH(1,($D1572=Summary!$C$7:$C$198)*($E1572=Summary!$D$7:$D$198),0))),"")</f>
        <v/>
      </c>
      <c r="C1572" s="107"/>
      <c r="D1572" s="108"/>
      <c r="E1572" s="108"/>
      <c r="F1572" s="108"/>
      <c r="G1572" s="108"/>
      <c r="H1572" s="108"/>
      <c r="I1572" s="108"/>
      <c r="J1572" s="108"/>
      <c r="K1572" s="109"/>
      <c r="L1572" s="109"/>
      <c r="M1572" s="110">
        <f t="shared" si="10"/>
        <v>0</v>
      </c>
      <c r="N1572" s="111"/>
      <c r="O1572" s="111"/>
      <c r="P1572" s="111"/>
      <c r="Q1572" s="111"/>
      <c r="R1572" s="112"/>
      <c r="S1572" s="112"/>
      <c r="T1572" s="113">
        <f t="shared" si="11"/>
        <v>0</v>
      </c>
      <c r="U1572" s="112"/>
      <c r="V1572" s="112"/>
      <c r="W1572" s="112"/>
      <c r="X1572" s="112"/>
      <c r="Y1572" s="111"/>
      <c r="Z1572" s="111"/>
      <c r="AA1572" s="111"/>
      <c r="AB1572" s="111"/>
      <c r="AC1572" s="111"/>
      <c r="AD1572" s="111"/>
      <c r="AE1572" s="111"/>
      <c r="AF1572" s="111"/>
      <c r="AG1572" s="111"/>
      <c r="AH1572" s="111"/>
      <c r="AI1572" s="111"/>
      <c r="AJ1572" s="114"/>
    </row>
    <row r="1573" spans="2:36" ht="14.25" customHeight="1" x14ac:dyDescent="0.25">
      <c r="B1573" s="106" t="str">
        <f t="array" ref="B1573">IFERROR(IF(OR(D1573="",E1573=""),"",INDEX(Summary!$I$7:$I$198, MATCH(1,($D1573=Summary!$C$7:$C$198)*($E1573=Summary!$D$7:$D$198),0))),"")</f>
        <v/>
      </c>
      <c r="C1573" s="107"/>
      <c r="D1573" s="108"/>
      <c r="E1573" s="108"/>
      <c r="F1573" s="108"/>
      <c r="G1573" s="108"/>
      <c r="H1573" s="108"/>
      <c r="I1573" s="108"/>
      <c r="J1573" s="108"/>
      <c r="K1573" s="109"/>
      <c r="L1573" s="109"/>
      <c r="M1573" s="110">
        <f t="shared" si="10"/>
        <v>0</v>
      </c>
      <c r="N1573" s="111"/>
      <c r="O1573" s="111"/>
      <c r="P1573" s="111"/>
      <c r="Q1573" s="111"/>
      <c r="R1573" s="112"/>
      <c r="S1573" s="112"/>
      <c r="T1573" s="113">
        <f t="shared" si="11"/>
        <v>0</v>
      </c>
      <c r="U1573" s="112"/>
      <c r="V1573" s="112"/>
      <c r="W1573" s="112"/>
      <c r="X1573" s="112"/>
      <c r="Y1573" s="111"/>
      <c r="Z1573" s="111"/>
      <c r="AA1573" s="111"/>
      <c r="AB1573" s="111"/>
      <c r="AC1573" s="111"/>
      <c r="AD1573" s="111"/>
      <c r="AE1573" s="111"/>
      <c r="AF1573" s="111"/>
      <c r="AG1573" s="111"/>
      <c r="AH1573" s="111"/>
      <c r="AI1573" s="111"/>
      <c r="AJ1573" s="114"/>
    </row>
    <row r="1574" spans="2:36" ht="14.25" customHeight="1" x14ac:dyDescent="0.25">
      <c r="B1574" s="106" t="str">
        <f t="array" ref="B1574">IFERROR(IF(OR(D1574="",E1574=""),"",INDEX(Summary!$I$7:$I$198, MATCH(1,($D1574=Summary!$C$7:$C$198)*($E1574=Summary!$D$7:$D$198),0))),"")</f>
        <v/>
      </c>
      <c r="C1574" s="107"/>
      <c r="D1574" s="108"/>
      <c r="E1574" s="108"/>
      <c r="F1574" s="108"/>
      <c r="G1574" s="108"/>
      <c r="H1574" s="108"/>
      <c r="I1574" s="108"/>
      <c r="J1574" s="108"/>
      <c r="K1574" s="109"/>
      <c r="L1574" s="109"/>
      <c r="M1574" s="110">
        <f t="shared" si="10"/>
        <v>0</v>
      </c>
      <c r="N1574" s="111"/>
      <c r="O1574" s="111"/>
      <c r="P1574" s="111"/>
      <c r="Q1574" s="111"/>
      <c r="R1574" s="112"/>
      <c r="S1574" s="112"/>
      <c r="T1574" s="113">
        <f t="shared" si="11"/>
        <v>0</v>
      </c>
      <c r="U1574" s="112"/>
      <c r="V1574" s="112"/>
      <c r="W1574" s="112"/>
      <c r="X1574" s="112"/>
      <c r="Y1574" s="111"/>
      <c r="Z1574" s="111"/>
      <c r="AA1574" s="111"/>
      <c r="AB1574" s="111"/>
      <c r="AC1574" s="111"/>
      <c r="AD1574" s="111"/>
      <c r="AE1574" s="111"/>
      <c r="AF1574" s="111"/>
      <c r="AG1574" s="111"/>
      <c r="AH1574" s="111"/>
      <c r="AI1574" s="111"/>
      <c r="AJ1574" s="114"/>
    </row>
    <row r="1575" spans="2:36" ht="14.25" customHeight="1" x14ac:dyDescent="0.25">
      <c r="B1575" s="106" t="str">
        <f t="array" ref="B1575">IFERROR(IF(OR(D1575="",E1575=""),"",INDEX(Summary!$I$7:$I$198, MATCH(1,($D1575=Summary!$C$7:$C$198)*($E1575=Summary!$D$7:$D$198),0))),"")</f>
        <v/>
      </c>
      <c r="C1575" s="107"/>
      <c r="D1575" s="108"/>
      <c r="E1575" s="108"/>
      <c r="F1575" s="108"/>
      <c r="G1575" s="108"/>
      <c r="H1575" s="108"/>
      <c r="I1575" s="108"/>
      <c r="J1575" s="108"/>
      <c r="K1575" s="109"/>
      <c r="L1575" s="109"/>
      <c r="M1575" s="110">
        <f t="shared" si="10"/>
        <v>0</v>
      </c>
      <c r="N1575" s="111"/>
      <c r="O1575" s="111"/>
      <c r="P1575" s="111"/>
      <c r="Q1575" s="111"/>
      <c r="R1575" s="112"/>
      <c r="S1575" s="112"/>
      <c r="T1575" s="113">
        <f t="shared" si="11"/>
        <v>0</v>
      </c>
      <c r="U1575" s="112"/>
      <c r="V1575" s="112"/>
      <c r="W1575" s="112"/>
      <c r="X1575" s="112"/>
      <c r="Y1575" s="111"/>
      <c r="Z1575" s="111"/>
      <c r="AA1575" s="111"/>
      <c r="AB1575" s="111"/>
      <c r="AC1575" s="111"/>
      <c r="AD1575" s="111"/>
      <c r="AE1575" s="111"/>
      <c r="AF1575" s="111"/>
      <c r="AG1575" s="111"/>
      <c r="AH1575" s="111"/>
      <c r="AI1575" s="111"/>
      <c r="AJ1575" s="114"/>
    </row>
    <row r="1576" spans="2:36" ht="14.25" customHeight="1" x14ac:dyDescent="0.25">
      <c r="B1576" s="106" t="str">
        <f t="array" ref="B1576">IFERROR(IF(OR(D1576="",E1576=""),"",INDEX(Summary!$I$7:$I$198, MATCH(1,($D1576=Summary!$C$7:$C$198)*($E1576=Summary!$D$7:$D$198),0))),"")</f>
        <v/>
      </c>
      <c r="C1576" s="107"/>
      <c r="D1576" s="108"/>
      <c r="E1576" s="108"/>
      <c r="F1576" s="108"/>
      <c r="G1576" s="108"/>
      <c r="H1576" s="108"/>
      <c r="I1576" s="108"/>
      <c r="J1576" s="108"/>
      <c r="K1576" s="109"/>
      <c r="L1576" s="109"/>
      <c r="M1576" s="110">
        <f t="shared" si="10"/>
        <v>0</v>
      </c>
      <c r="N1576" s="111"/>
      <c r="O1576" s="111"/>
      <c r="P1576" s="111"/>
      <c r="Q1576" s="111"/>
      <c r="R1576" s="112"/>
      <c r="S1576" s="112"/>
      <c r="T1576" s="113">
        <f t="shared" si="11"/>
        <v>0</v>
      </c>
      <c r="U1576" s="112"/>
      <c r="V1576" s="112"/>
      <c r="W1576" s="112"/>
      <c r="X1576" s="112"/>
      <c r="Y1576" s="111"/>
      <c r="Z1576" s="111"/>
      <c r="AA1576" s="111"/>
      <c r="AB1576" s="111"/>
      <c r="AC1576" s="111"/>
      <c r="AD1576" s="111"/>
      <c r="AE1576" s="111"/>
      <c r="AF1576" s="111"/>
      <c r="AG1576" s="111"/>
      <c r="AH1576" s="111"/>
      <c r="AI1576" s="111"/>
      <c r="AJ1576" s="114"/>
    </row>
    <row r="1577" spans="2:36" ht="14.25" customHeight="1" x14ac:dyDescent="0.25">
      <c r="B1577" s="106" t="str">
        <f t="array" ref="B1577">IFERROR(IF(OR(D1577="",E1577=""),"",INDEX(Summary!$I$7:$I$198, MATCH(1,($D1577=Summary!$C$7:$C$198)*($E1577=Summary!$D$7:$D$198),0))),"")</f>
        <v/>
      </c>
      <c r="C1577" s="107"/>
      <c r="D1577" s="108"/>
      <c r="E1577" s="108"/>
      <c r="F1577" s="108"/>
      <c r="G1577" s="108"/>
      <c r="H1577" s="108"/>
      <c r="I1577" s="108"/>
      <c r="J1577" s="108"/>
      <c r="K1577" s="109"/>
      <c r="L1577" s="109"/>
      <c r="M1577" s="110">
        <f t="shared" si="10"/>
        <v>0</v>
      </c>
      <c r="N1577" s="111"/>
      <c r="O1577" s="111"/>
      <c r="P1577" s="111"/>
      <c r="Q1577" s="111"/>
      <c r="R1577" s="112"/>
      <c r="S1577" s="112"/>
      <c r="T1577" s="113">
        <f t="shared" si="11"/>
        <v>0</v>
      </c>
      <c r="U1577" s="112"/>
      <c r="V1577" s="112"/>
      <c r="W1577" s="112"/>
      <c r="X1577" s="112"/>
      <c r="Y1577" s="111"/>
      <c r="Z1577" s="111"/>
      <c r="AA1577" s="111"/>
      <c r="AB1577" s="111"/>
      <c r="AC1577" s="111"/>
      <c r="AD1577" s="111"/>
      <c r="AE1577" s="111"/>
      <c r="AF1577" s="111"/>
      <c r="AG1577" s="111"/>
      <c r="AH1577" s="111"/>
      <c r="AI1577" s="111"/>
      <c r="AJ1577" s="114"/>
    </row>
    <row r="1578" spans="2:36" ht="14.25" customHeight="1" x14ac:dyDescent="0.25">
      <c r="B1578" s="106" t="str">
        <f t="array" ref="B1578">IFERROR(IF(OR(D1578="",E1578=""),"",INDEX(Summary!$I$7:$I$198, MATCH(1,($D1578=Summary!$C$7:$C$198)*($E1578=Summary!$D$7:$D$198),0))),"")</f>
        <v/>
      </c>
      <c r="C1578" s="107"/>
      <c r="D1578" s="108"/>
      <c r="E1578" s="108"/>
      <c r="F1578" s="108"/>
      <c r="G1578" s="108"/>
      <c r="H1578" s="108"/>
      <c r="I1578" s="108"/>
      <c r="J1578" s="108"/>
      <c r="K1578" s="109"/>
      <c r="L1578" s="109"/>
      <c r="M1578" s="110">
        <f t="shared" si="10"/>
        <v>0</v>
      </c>
      <c r="N1578" s="111"/>
      <c r="O1578" s="111"/>
      <c r="P1578" s="111"/>
      <c r="Q1578" s="111"/>
      <c r="R1578" s="112"/>
      <c r="S1578" s="112"/>
      <c r="T1578" s="113">
        <f t="shared" si="11"/>
        <v>0</v>
      </c>
      <c r="U1578" s="112"/>
      <c r="V1578" s="112"/>
      <c r="W1578" s="112"/>
      <c r="X1578" s="112"/>
      <c r="Y1578" s="111"/>
      <c r="Z1578" s="111"/>
      <c r="AA1578" s="111"/>
      <c r="AB1578" s="111"/>
      <c r="AC1578" s="111"/>
      <c r="AD1578" s="111"/>
      <c r="AE1578" s="111"/>
      <c r="AF1578" s="111"/>
      <c r="AG1578" s="111"/>
      <c r="AH1578" s="111"/>
      <c r="AI1578" s="111"/>
      <c r="AJ1578" s="114"/>
    </row>
    <row r="1579" spans="2:36" ht="14.25" customHeight="1" x14ac:dyDescent="0.25">
      <c r="B1579" s="106" t="str">
        <f t="array" ref="B1579">IFERROR(IF(OR(D1579="",E1579=""),"",INDEX(Summary!$I$7:$I$198, MATCH(1,($D1579=Summary!$C$7:$C$198)*($E1579=Summary!$D$7:$D$198),0))),"")</f>
        <v/>
      </c>
      <c r="C1579" s="107"/>
      <c r="D1579" s="108"/>
      <c r="E1579" s="108"/>
      <c r="F1579" s="108"/>
      <c r="G1579" s="108"/>
      <c r="H1579" s="108"/>
      <c r="I1579" s="108"/>
      <c r="J1579" s="108"/>
      <c r="K1579" s="109"/>
      <c r="L1579" s="109"/>
      <c r="M1579" s="110">
        <f t="shared" si="10"/>
        <v>0</v>
      </c>
      <c r="N1579" s="111"/>
      <c r="O1579" s="111"/>
      <c r="P1579" s="111"/>
      <c r="Q1579" s="111"/>
      <c r="R1579" s="112"/>
      <c r="S1579" s="112"/>
      <c r="T1579" s="113">
        <f t="shared" si="11"/>
        <v>0</v>
      </c>
      <c r="U1579" s="112"/>
      <c r="V1579" s="112"/>
      <c r="W1579" s="112"/>
      <c r="X1579" s="112"/>
      <c r="Y1579" s="111"/>
      <c r="Z1579" s="111"/>
      <c r="AA1579" s="111"/>
      <c r="AB1579" s="111"/>
      <c r="AC1579" s="111"/>
      <c r="AD1579" s="111"/>
      <c r="AE1579" s="111"/>
      <c r="AF1579" s="111"/>
      <c r="AG1579" s="111"/>
      <c r="AH1579" s="111"/>
      <c r="AI1579" s="111"/>
      <c r="AJ1579" s="114"/>
    </row>
    <row r="1580" spans="2:36" ht="14.25" customHeight="1" x14ac:dyDescent="0.25">
      <c r="B1580" s="106" t="str">
        <f t="array" ref="B1580">IFERROR(IF(OR(D1580="",E1580=""),"",INDEX(Summary!$I$7:$I$198, MATCH(1,($D1580=Summary!$C$7:$C$198)*($E1580=Summary!$D$7:$D$198),0))),"")</f>
        <v/>
      </c>
      <c r="C1580" s="107"/>
      <c r="D1580" s="108"/>
      <c r="E1580" s="108"/>
      <c r="F1580" s="108"/>
      <c r="G1580" s="108"/>
      <c r="H1580" s="108"/>
      <c r="I1580" s="108"/>
      <c r="J1580" s="108"/>
      <c r="K1580" s="109"/>
      <c r="L1580" s="109"/>
      <c r="M1580" s="110">
        <f t="shared" si="10"/>
        <v>0</v>
      </c>
      <c r="N1580" s="111"/>
      <c r="O1580" s="111"/>
      <c r="P1580" s="111"/>
      <c r="Q1580" s="111"/>
      <c r="R1580" s="112"/>
      <c r="S1580" s="112"/>
      <c r="T1580" s="113">
        <f t="shared" si="11"/>
        <v>0</v>
      </c>
      <c r="U1580" s="112"/>
      <c r="V1580" s="112"/>
      <c r="W1580" s="112"/>
      <c r="X1580" s="112"/>
      <c r="Y1580" s="111"/>
      <c r="Z1580" s="111"/>
      <c r="AA1580" s="111"/>
      <c r="AB1580" s="111"/>
      <c r="AC1580" s="111"/>
      <c r="AD1580" s="111"/>
      <c r="AE1580" s="111"/>
      <c r="AF1580" s="111"/>
      <c r="AG1580" s="111"/>
      <c r="AH1580" s="111"/>
      <c r="AI1580" s="111"/>
      <c r="AJ1580" s="114"/>
    </row>
    <row r="1581" spans="2:36" ht="14.25" customHeight="1" x14ac:dyDescent="0.25">
      <c r="B1581" s="106" t="str">
        <f t="array" ref="B1581">IFERROR(IF(OR(D1581="",E1581=""),"",INDEX(Summary!$I$7:$I$198, MATCH(1,($D1581=Summary!$C$7:$C$198)*($E1581=Summary!$D$7:$D$198),0))),"")</f>
        <v/>
      </c>
      <c r="C1581" s="107"/>
      <c r="D1581" s="108"/>
      <c r="E1581" s="108"/>
      <c r="F1581" s="108"/>
      <c r="G1581" s="108"/>
      <c r="H1581" s="108"/>
      <c r="I1581" s="108"/>
      <c r="J1581" s="108"/>
      <c r="K1581" s="109"/>
      <c r="L1581" s="109"/>
      <c r="M1581" s="110">
        <f t="shared" si="10"/>
        <v>0</v>
      </c>
      <c r="N1581" s="111"/>
      <c r="O1581" s="111"/>
      <c r="P1581" s="111"/>
      <c r="Q1581" s="111"/>
      <c r="R1581" s="112"/>
      <c r="S1581" s="112"/>
      <c r="T1581" s="113">
        <f t="shared" si="11"/>
        <v>0</v>
      </c>
      <c r="U1581" s="112"/>
      <c r="V1581" s="112"/>
      <c r="W1581" s="112"/>
      <c r="X1581" s="112"/>
      <c r="Y1581" s="111"/>
      <c r="Z1581" s="111"/>
      <c r="AA1581" s="111"/>
      <c r="AB1581" s="111"/>
      <c r="AC1581" s="111"/>
      <c r="AD1581" s="111"/>
      <c r="AE1581" s="111"/>
      <c r="AF1581" s="111"/>
      <c r="AG1581" s="111"/>
      <c r="AH1581" s="111"/>
      <c r="AI1581" s="111"/>
      <c r="AJ1581" s="114"/>
    </row>
    <row r="1582" spans="2:36" ht="14.25" customHeight="1" x14ac:dyDescent="0.25">
      <c r="B1582" s="106" t="str">
        <f t="array" ref="B1582">IFERROR(IF(OR(D1582="",E1582=""),"",INDEX(Summary!$I$7:$I$198, MATCH(1,($D1582=Summary!$C$7:$C$198)*($E1582=Summary!$D$7:$D$198),0))),"")</f>
        <v/>
      </c>
      <c r="C1582" s="107"/>
      <c r="D1582" s="108"/>
      <c r="E1582" s="108"/>
      <c r="F1582" s="108"/>
      <c r="G1582" s="108"/>
      <c r="H1582" s="108"/>
      <c r="I1582" s="108"/>
      <c r="J1582" s="108"/>
      <c r="K1582" s="109"/>
      <c r="L1582" s="109"/>
      <c r="M1582" s="110">
        <f t="shared" si="10"/>
        <v>0</v>
      </c>
      <c r="N1582" s="111"/>
      <c r="O1582" s="111"/>
      <c r="P1582" s="111"/>
      <c r="Q1582" s="111"/>
      <c r="R1582" s="112"/>
      <c r="S1582" s="112"/>
      <c r="T1582" s="113">
        <f t="shared" si="11"/>
        <v>0</v>
      </c>
      <c r="U1582" s="112"/>
      <c r="V1582" s="112"/>
      <c r="W1582" s="112"/>
      <c r="X1582" s="112"/>
      <c r="Y1582" s="111"/>
      <c r="Z1582" s="111"/>
      <c r="AA1582" s="111"/>
      <c r="AB1582" s="111"/>
      <c r="AC1582" s="111"/>
      <c r="AD1582" s="111"/>
      <c r="AE1582" s="111"/>
      <c r="AF1582" s="111"/>
      <c r="AG1582" s="111"/>
      <c r="AH1582" s="111"/>
      <c r="AI1582" s="111"/>
      <c r="AJ1582" s="114"/>
    </row>
    <row r="1583" spans="2:36" ht="14.25" customHeight="1" x14ac:dyDescent="0.25">
      <c r="B1583" s="106" t="str">
        <f t="array" ref="B1583">IFERROR(IF(OR(D1583="",E1583=""),"",INDEX(Summary!$I$7:$I$198, MATCH(1,($D1583=Summary!$C$7:$C$198)*($E1583=Summary!$D$7:$D$198),0))),"")</f>
        <v/>
      </c>
      <c r="C1583" s="107"/>
      <c r="D1583" s="108"/>
      <c r="E1583" s="108"/>
      <c r="F1583" s="108"/>
      <c r="G1583" s="108"/>
      <c r="H1583" s="108"/>
      <c r="I1583" s="108"/>
      <c r="J1583" s="108"/>
      <c r="K1583" s="109"/>
      <c r="L1583" s="109"/>
      <c r="M1583" s="110">
        <f t="shared" si="10"/>
        <v>0</v>
      </c>
      <c r="N1583" s="111"/>
      <c r="O1583" s="111"/>
      <c r="P1583" s="111"/>
      <c r="Q1583" s="111"/>
      <c r="R1583" s="112"/>
      <c r="S1583" s="112"/>
      <c r="T1583" s="113">
        <f t="shared" si="11"/>
        <v>0</v>
      </c>
      <c r="U1583" s="112"/>
      <c r="V1583" s="112"/>
      <c r="W1583" s="112"/>
      <c r="X1583" s="112"/>
      <c r="Y1583" s="111"/>
      <c r="Z1583" s="111"/>
      <c r="AA1583" s="111"/>
      <c r="AB1583" s="111"/>
      <c r="AC1583" s="111"/>
      <c r="AD1583" s="111"/>
      <c r="AE1583" s="111"/>
      <c r="AF1583" s="111"/>
      <c r="AG1583" s="111"/>
      <c r="AH1583" s="111"/>
      <c r="AI1583" s="111"/>
      <c r="AJ1583" s="114"/>
    </row>
    <row r="1584" spans="2:36" ht="14.25" customHeight="1" x14ac:dyDescent="0.25">
      <c r="B1584" s="106" t="str">
        <f t="array" ref="B1584">IFERROR(IF(OR(D1584="",E1584=""),"",INDEX(Summary!$I$7:$I$198, MATCH(1,($D1584=Summary!$C$7:$C$198)*($E1584=Summary!$D$7:$D$198),0))),"")</f>
        <v/>
      </c>
      <c r="C1584" s="107"/>
      <c r="D1584" s="108"/>
      <c r="E1584" s="108"/>
      <c r="F1584" s="108"/>
      <c r="G1584" s="108"/>
      <c r="H1584" s="108"/>
      <c r="I1584" s="108"/>
      <c r="J1584" s="108"/>
      <c r="K1584" s="109"/>
      <c r="L1584" s="109"/>
      <c r="M1584" s="110">
        <f t="shared" si="10"/>
        <v>0</v>
      </c>
      <c r="N1584" s="111"/>
      <c r="O1584" s="111"/>
      <c r="P1584" s="111"/>
      <c r="Q1584" s="111"/>
      <c r="R1584" s="112"/>
      <c r="S1584" s="112"/>
      <c r="T1584" s="113">
        <f t="shared" si="11"/>
        <v>0</v>
      </c>
      <c r="U1584" s="112"/>
      <c r="V1584" s="112"/>
      <c r="W1584" s="112"/>
      <c r="X1584" s="112"/>
      <c r="Y1584" s="111"/>
      <c r="Z1584" s="111"/>
      <c r="AA1584" s="111"/>
      <c r="AB1584" s="111"/>
      <c r="AC1584" s="111"/>
      <c r="AD1584" s="111"/>
      <c r="AE1584" s="111"/>
      <c r="AF1584" s="111"/>
      <c r="AG1584" s="111"/>
      <c r="AH1584" s="111"/>
      <c r="AI1584" s="111"/>
      <c r="AJ1584" s="114"/>
    </row>
    <row r="1585" spans="2:36" ht="14.25" customHeight="1" x14ac:dyDescent="0.25">
      <c r="B1585" s="106" t="str">
        <f t="array" ref="B1585">IFERROR(IF(OR(D1585="",E1585=""),"",INDEX(Summary!$I$7:$I$198, MATCH(1,($D1585=Summary!$C$7:$C$198)*($E1585=Summary!$D$7:$D$198),0))),"")</f>
        <v/>
      </c>
      <c r="C1585" s="107"/>
      <c r="D1585" s="108"/>
      <c r="E1585" s="108"/>
      <c r="F1585" s="108"/>
      <c r="G1585" s="108"/>
      <c r="H1585" s="108"/>
      <c r="I1585" s="108"/>
      <c r="J1585" s="108"/>
      <c r="K1585" s="109"/>
      <c r="L1585" s="109"/>
      <c r="M1585" s="110">
        <f t="shared" si="10"/>
        <v>0</v>
      </c>
      <c r="N1585" s="111"/>
      <c r="O1585" s="111"/>
      <c r="P1585" s="111"/>
      <c r="Q1585" s="111"/>
      <c r="R1585" s="112"/>
      <c r="S1585" s="112"/>
      <c r="T1585" s="113">
        <f t="shared" si="11"/>
        <v>0</v>
      </c>
      <c r="U1585" s="112"/>
      <c r="V1585" s="112"/>
      <c r="W1585" s="112"/>
      <c r="X1585" s="112"/>
      <c r="Y1585" s="111"/>
      <c r="Z1585" s="111"/>
      <c r="AA1585" s="111"/>
      <c r="AB1585" s="111"/>
      <c r="AC1585" s="111"/>
      <c r="AD1585" s="111"/>
      <c r="AE1585" s="111"/>
      <c r="AF1585" s="111"/>
      <c r="AG1585" s="111"/>
      <c r="AH1585" s="111"/>
      <c r="AI1585" s="111"/>
      <c r="AJ1585" s="114"/>
    </row>
    <row r="1586" spans="2:36" ht="14.25" customHeight="1" x14ac:dyDescent="0.25">
      <c r="B1586" s="106" t="str">
        <f t="array" ref="B1586">IFERROR(IF(OR(D1586="",E1586=""),"",INDEX(Summary!$I$7:$I$198, MATCH(1,($D1586=Summary!$C$7:$C$198)*($E1586=Summary!$D$7:$D$198),0))),"")</f>
        <v/>
      </c>
      <c r="C1586" s="107"/>
      <c r="D1586" s="108"/>
      <c r="E1586" s="108"/>
      <c r="F1586" s="108"/>
      <c r="G1586" s="108"/>
      <c r="H1586" s="108"/>
      <c r="I1586" s="108"/>
      <c r="J1586" s="108"/>
      <c r="K1586" s="109"/>
      <c r="L1586" s="109"/>
      <c r="M1586" s="110">
        <f t="shared" si="10"/>
        <v>0</v>
      </c>
      <c r="N1586" s="111"/>
      <c r="O1586" s="111"/>
      <c r="P1586" s="111"/>
      <c r="Q1586" s="111"/>
      <c r="R1586" s="112"/>
      <c r="S1586" s="112"/>
      <c r="T1586" s="113">
        <f t="shared" si="11"/>
        <v>0</v>
      </c>
      <c r="U1586" s="112"/>
      <c r="V1586" s="112"/>
      <c r="W1586" s="112"/>
      <c r="X1586" s="112"/>
      <c r="Y1586" s="111"/>
      <c r="Z1586" s="111"/>
      <c r="AA1586" s="111"/>
      <c r="AB1586" s="111"/>
      <c r="AC1586" s="111"/>
      <c r="AD1586" s="111"/>
      <c r="AE1586" s="111"/>
      <c r="AF1586" s="111"/>
      <c r="AG1586" s="111"/>
      <c r="AH1586" s="111"/>
      <c r="AI1586" s="111"/>
      <c r="AJ1586" s="114"/>
    </row>
    <row r="1587" spans="2:36" ht="14.25" customHeight="1" x14ac:dyDescent="0.25">
      <c r="B1587" s="106" t="str">
        <f t="array" ref="B1587">IFERROR(IF(OR(D1587="",E1587=""),"",INDEX(Summary!$I$7:$I$198, MATCH(1,($D1587=Summary!$C$7:$C$198)*($E1587=Summary!$D$7:$D$198),0))),"")</f>
        <v/>
      </c>
      <c r="C1587" s="107"/>
      <c r="D1587" s="108"/>
      <c r="E1587" s="108"/>
      <c r="F1587" s="108"/>
      <c r="G1587" s="108"/>
      <c r="H1587" s="108"/>
      <c r="I1587" s="108"/>
      <c r="J1587" s="108"/>
      <c r="K1587" s="109"/>
      <c r="L1587" s="109"/>
      <c r="M1587" s="110">
        <f t="shared" si="10"/>
        <v>0</v>
      </c>
      <c r="N1587" s="111"/>
      <c r="O1587" s="111"/>
      <c r="P1587" s="111"/>
      <c r="Q1587" s="111"/>
      <c r="R1587" s="112"/>
      <c r="S1587" s="112"/>
      <c r="T1587" s="113">
        <f t="shared" si="11"/>
        <v>0</v>
      </c>
      <c r="U1587" s="112"/>
      <c r="V1587" s="112"/>
      <c r="W1587" s="112"/>
      <c r="X1587" s="112"/>
      <c r="Y1587" s="111"/>
      <c r="Z1587" s="111"/>
      <c r="AA1587" s="111"/>
      <c r="AB1587" s="111"/>
      <c r="AC1587" s="111"/>
      <c r="AD1587" s="111"/>
      <c r="AE1587" s="111"/>
      <c r="AF1587" s="111"/>
      <c r="AG1587" s="111"/>
      <c r="AH1587" s="111"/>
      <c r="AI1587" s="111"/>
      <c r="AJ1587" s="114"/>
    </row>
    <row r="1588" spans="2:36" ht="14.25" customHeight="1" x14ac:dyDescent="0.25">
      <c r="B1588" s="106" t="str">
        <f t="array" ref="B1588">IFERROR(IF(OR(D1588="",E1588=""),"",INDEX(Summary!$I$7:$I$198, MATCH(1,($D1588=Summary!$C$7:$C$198)*($E1588=Summary!$D$7:$D$198),0))),"")</f>
        <v/>
      </c>
      <c r="C1588" s="107"/>
      <c r="D1588" s="108"/>
      <c r="E1588" s="108"/>
      <c r="F1588" s="108"/>
      <c r="G1588" s="108"/>
      <c r="H1588" s="108"/>
      <c r="I1588" s="108"/>
      <c r="J1588" s="108"/>
      <c r="K1588" s="109"/>
      <c r="L1588" s="109"/>
      <c r="M1588" s="110">
        <f t="shared" si="10"/>
        <v>0</v>
      </c>
      <c r="N1588" s="111"/>
      <c r="O1588" s="111"/>
      <c r="P1588" s="111"/>
      <c r="Q1588" s="111"/>
      <c r="R1588" s="112"/>
      <c r="S1588" s="112"/>
      <c r="T1588" s="113">
        <f t="shared" si="11"/>
        <v>0</v>
      </c>
      <c r="U1588" s="112"/>
      <c r="V1588" s="112"/>
      <c r="W1588" s="112"/>
      <c r="X1588" s="112"/>
      <c r="Y1588" s="111"/>
      <c r="Z1588" s="111"/>
      <c r="AA1588" s="111"/>
      <c r="AB1588" s="111"/>
      <c r="AC1588" s="111"/>
      <c r="AD1588" s="111"/>
      <c r="AE1588" s="111"/>
      <c r="AF1588" s="111"/>
      <c r="AG1588" s="111"/>
      <c r="AH1588" s="111"/>
      <c r="AI1588" s="111"/>
      <c r="AJ1588" s="114"/>
    </row>
    <row r="1589" spans="2:36" ht="14.25" customHeight="1" x14ac:dyDescent="0.25">
      <c r="B1589" s="106" t="str">
        <f t="array" ref="B1589">IFERROR(IF(OR(D1589="",E1589=""),"",INDEX(Summary!$I$7:$I$198, MATCH(1,($D1589=Summary!$C$7:$C$198)*($E1589=Summary!$D$7:$D$198),0))),"")</f>
        <v/>
      </c>
      <c r="C1589" s="107"/>
      <c r="D1589" s="108"/>
      <c r="E1589" s="108"/>
      <c r="F1589" s="108"/>
      <c r="G1589" s="108"/>
      <c r="H1589" s="108"/>
      <c r="I1589" s="108"/>
      <c r="J1589" s="108"/>
      <c r="K1589" s="109"/>
      <c r="L1589" s="109"/>
      <c r="M1589" s="110">
        <f t="shared" si="10"/>
        <v>0</v>
      </c>
      <c r="N1589" s="111"/>
      <c r="O1589" s="111"/>
      <c r="P1589" s="111"/>
      <c r="Q1589" s="111"/>
      <c r="R1589" s="112"/>
      <c r="S1589" s="112"/>
      <c r="T1589" s="113">
        <f t="shared" si="11"/>
        <v>0</v>
      </c>
      <c r="U1589" s="112"/>
      <c r="V1589" s="112"/>
      <c r="W1589" s="112"/>
      <c r="X1589" s="112"/>
      <c r="Y1589" s="111"/>
      <c r="Z1589" s="111"/>
      <c r="AA1589" s="111"/>
      <c r="AB1589" s="111"/>
      <c r="AC1589" s="111"/>
      <c r="AD1589" s="111"/>
      <c r="AE1589" s="111"/>
      <c r="AF1589" s="111"/>
      <c r="AG1589" s="111"/>
      <c r="AH1589" s="111"/>
      <c r="AI1589" s="111"/>
      <c r="AJ1589" s="114"/>
    </row>
    <row r="1590" spans="2:36" ht="14.25" customHeight="1" x14ac:dyDescent="0.25">
      <c r="B1590" s="106" t="str">
        <f t="array" ref="B1590">IFERROR(IF(OR(D1590="",E1590=""),"",INDEX(Summary!$I$7:$I$198, MATCH(1,($D1590=Summary!$C$7:$C$198)*($E1590=Summary!$D$7:$D$198),0))),"")</f>
        <v/>
      </c>
      <c r="C1590" s="107"/>
      <c r="D1590" s="108"/>
      <c r="E1590" s="108"/>
      <c r="F1590" s="108"/>
      <c r="G1590" s="108"/>
      <c r="H1590" s="108"/>
      <c r="I1590" s="108"/>
      <c r="J1590" s="108"/>
      <c r="K1590" s="109"/>
      <c r="L1590" s="109"/>
      <c r="M1590" s="110">
        <f t="shared" si="10"/>
        <v>0</v>
      </c>
      <c r="N1590" s="111"/>
      <c r="O1590" s="111"/>
      <c r="P1590" s="111"/>
      <c r="Q1590" s="111"/>
      <c r="R1590" s="112"/>
      <c r="S1590" s="112"/>
      <c r="T1590" s="113">
        <f t="shared" si="11"/>
        <v>0</v>
      </c>
      <c r="U1590" s="112"/>
      <c r="V1590" s="112"/>
      <c r="W1590" s="112"/>
      <c r="X1590" s="112"/>
      <c r="Y1590" s="111"/>
      <c r="Z1590" s="111"/>
      <c r="AA1590" s="111"/>
      <c r="AB1590" s="111"/>
      <c r="AC1590" s="111"/>
      <c r="AD1590" s="111"/>
      <c r="AE1590" s="111"/>
      <c r="AF1590" s="111"/>
      <c r="AG1590" s="111"/>
      <c r="AH1590" s="111"/>
      <c r="AI1590" s="111"/>
      <c r="AJ1590" s="114"/>
    </row>
    <row r="1591" spans="2:36" ht="14.25" customHeight="1" x14ac:dyDescent="0.25">
      <c r="B1591" s="106" t="str">
        <f t="array" ref="B1591">IFERROR(IF(OR(D1591="",E1591=""),"",INDEX(Summary!$I$7:$I$198, MATCH(1,($D1591=Summary!$C$7:$C$198)*($E1591=Summary!$D$7:$D$198),0))),"")</f>
        <v/>
      </c>
      <c r="C1591" s="107"/>
      <c r="D1591" s="108"/>
      <c r="E1591" s="108"/>
      <c r="F1591" s="108"/>
      <c r="G1591" s="108"/>
      <c r="H1591" s="108"/>
      <c r="I1591" s="108"/>
      <c r="J1591" s="108"/>
      <c r="K1591" s="109"/>
      <c r="L1591" s="109"/>
      <c r="M1591" s="110">
        <f t="shared" si="10"/>
        <v>0</v>
      </c>
      <c r="N1591" s="111"/>
      <c r="O1591" s="111"/>
      <c r="P1591" s="111"/>
      <c r="Q1591" s="111"/>
      <c r="R1591" s="112"/>
      <c r="S1591" s="112"/>
      <c r="T1591" s="113">
        <f t="shared" si="11"/>
        <v>0</v>
      </c>
      <c r="U1591" s="112"/>
      <c r="V1591" s="112"/>
      <c r="W1591" s="112"/>
      <c r="X1591" s="112"/>
      <c r="Y1591" s="111"/>
      <c r="Z1591" s="111"/>
      <c r="AA1591" s="111"/>
      <c r="AB1591" s="111"/>
      <c r="AC1591" s="111"/>
      <c r="AD1591" s="111"/>
      <c r="AE1591" s="111"/>
      <c r="AF1591" s="111"/>
      <c r="AG1591" s="111"/>
      <c r="AH1591" s="111"/>
      <c r="AI1591" s="111"/>
      <c r="AJ1591" s="114"/>
    </row>
    <row r="1592" spans="2:36" ht="14.25" customHeight="1" x14ac:dyDescent="0.25">
      <c r="B1592" s="106" t="str">
        <f t="array" ref="B1592">IFERROR(IF(OR(D1592="",E1592=""),"",INDEX(Summary!$I$7:$I$198, MATCH(1,($D1592=Summary!$C$7:$C$198)*($E1592=Summary!$D$7:$D$198),0))),"")</f>
        <v/>
      </c>
      <c r="C1592" s="107"/>
      <c r="D1592" s="108"/>
      <c r="E1592" s="108"/>
      <c r="F1592" s="108"/>
      <c r="G1592" s="108"/>
      <c r="H1592" s="108"/>
      <c r="I1592" s="108"/>
      <c r="J1592" s="108"/>
      <c r="K1592" s="109"/>
      <c r="L1592" s="109"/>
      <c r="M1592" s="110">
        <f t="shared" si="10"/>
        <v>0</v>
      </c>
      <c r="N1592" s="111"/>
      <c r="O1592" s="111"/>
      <c r="P1592" s="111"/>
      <c r="Q1592" s="111"/>
      <c r="R1592" s="112"/>
      <c r="S1592" s="112"/>
      <c r="T1592" s="113">
        <f t="shared" si="11"/>
        <v>0</v>
      </c>
      <c r="U1592" s="112"/>
      <c r="V1592" s="112"/>
      <c r="W1592" s="112"/>
      <c r="X1592" s="112"/>
      <c r="Y1592" s="111"/>
      <c r="Z1592" s="111"/>
      <c r="AA1592" s="111"/>
      <c r="AB1592" s="111"/>
      <c r="AC1592" s="111"/>
      <c r="AD1592" s="111"/>
      <c r="AE1592" s="111"/>
      <c r="AF1592" s="111"/>
      <c r="AG1592" s="111"/>
      <c r="AH1592" s="111"/>
      <c r="AI1592" s="111"/>
      <c r="AJ1592" s="114"/>
    </row>
    <row r="1593" spans="2:36" ht="14.25" customHeight="1" x14ac:dyDescent="0.25">
      <c r="B1593" s="106" t="str">
        <f t="array" ref="B1593">IFERROR(IF(OR(D1593="",E1593=""),"",INDEX(Summary!$I$7:$I$198, MATCH(1,($D1593=Summary!$C$7:$C$198)*($E1593=Summary!$D$7:$D$198),0))),"")</f>
        <v/>
      </c>
      <c r="C1593" s="107"/>
      <c r="D1593" s="108"/>
      <c r="E1593" s="108"/>
      <c r="F1593" s="108"/>
      <c r="G1593" s="108"/>
      <c r="H1593" s="108"/>
      <c r="I1593" s="108"/>
      <c r="J1593" s="108"/>
      <c r="K1593" s="109"/>
      <c r="L1593" s="109"/>
      <c r="M1593" s="110">
        <f t="shared" si="10"/>
        <v>0</v>
      </c>
      <c r="N1593" s="111"/>
      <c r="O1593" s="111"/>
      <c r="P1593" s="111"/>
      <c r="Q1593" s="111"/>
      <c r="R1593" s="112"/>
      <c r="S1593" s="112"/>
      <c r="T1593" s="113">
        <f t="shared" si="11"/>
        <v>0</v>
      </c>
      <c r="U1593" s="112"/>
      <c r="V1593" s="112"/>
      <c r="W1593" s="112"/>
      <c r="X1593" s="112"/>
      <c r="Y1593" s="111"/>
      <c r="Z1593" s="111"/>
      <c r="AA1593" s="111"/>
      <c r="AB1593" s="111"/>
      <c r="AC1593" s="111"/>
      <c r="AD1593" s="111"/>
      <c r="AE1593" s="111"/>
      <c r="AF1593" s="111"/>
      <c r="AG1593" s="111"/>
      <c r="AH1593" s="111"/>
      <c r="AI1593" s="111"/>
      <c r="AJ1593" s="114"/>
    </row>
    <row r="1594" spans="2:36" ht="14.25" customHeight="1" x14ac:dyDescent="0.25">
      <c r="B1594" s="106" t="str">
        <f t="array" ref="B1594">IFERROR(IF(OR(D1594="",E1594=""),"",INDEX(Summary!$I$7:$I$198, MATCH(1,($D1594=Summary!$C$7:$C$198)*($E1594=Summary!$D$7:$D$198),0))),"")</f>
        <v/>
      </c>
      <c r="C1594" s="107"/>
      <c r="D1594" s="108"/>
      <c r="E1594" s="108"/>
      <c r="F1594" s="108"/>
      <c r="G1594" s="108"/>
      <c r="H1594" s="108"/>
      <c r="I1594" s="108"/>
      <c r="J1594" s="108"/>
      <c r="K1594" s="109"/>
      <c r="L1594" s="109"/>
      <c r="M1594" s="110">
        <f t="shared" si="10"/>
        <v>0</v>
      </c>
      <c r="N1594" s="111"/>
      <c r="O1594" s="111"/>
      <c r="P1594" s="111"/>
      <c r="Q1594" s="111"/>
      <c r="R1594" s="112"/>
      <c r="S1594" s="112"/>
      <c r="T1594" s="113">
        <f t="shared" si="11"/>
        <v>0</v>
      </c>
      <c r="U1594" s="112"/>
      <c r="V1594" s="112"/>
      <c r="W1594" s="112"/>
      <c r="X1594" s="112"/>
      <c r="Y1594" s="111"/>
      <c r="Z1594" s="111"/>
      <c r="AA1594" s="111"/>
      <c r="AB1594" s="111"/>
      <c r="AC1594" s="111"/>
      <c r="AD1594" s="111"/>
      <c r="AE1594" s="111"/>
      <c r="AF1594" s="111"/>
      <c r="AG1594" s="111"/>
      <c r="AH1594" s="111"/>
      <c r="AI1594" s="111"/>
      <c r="AJ1594" s="114"/>
    </row>
    <row r="1595" spans="2:36" ht="14.25" customHeight="1" x14ac:dyDescent="0.25">
      <c r="B1595" s="106" t="str">
        <f t="array" ref="B1595">IFERROR(IF(OR(D1595="",E1595=""),"",INDEX(Summary!$I$7:$I$198, MATCH(1,($D1595=Summary!$C$7:$C$198)*($E1595=Summary!$D$7:$D$198),0))),"")</f>
        <v/>
      </c>
      <c r="C1595" s="107"/>
      <c r="D1595" s="108"/>
      <c r="E1595" s="108"/>
      <c r="F1595" s="108"/>
      <c r="G1595" s="108"/>
      <c r="H1595" s="108"/>
      <c r="I1595" s="108"/>
      <c r="J1595" s="108"/>
      <c r="K1595" s="109"/>
      <c r="L1595" s="109"/>
      <c r="M1595" s="110">
        <f t="shared" si="10"/>
        <v>0</v>
      </c>
      <c r="N1595" s="111"/>
      <c r="O1595" s="111"/>
      <c r="P1595" s="111"/>
      <c r="Q1595" s="111"/>
      <c r="R1595" s="112"/>
      <c r="S1595" s="112"/>
      <c r="T1595" s="113">
        <f t="shared" si="11"/>
        <v>0</v>
      </c>
      <c r="U1595" s="112"/>
      <c r="V1595" s="112"/>
      <c r="W1595" s="112"/>
      <c r="X1595" s="112"/>
      <c r="Y1595" s="111"/>
      <c r="Z1595" s="111"/>
      <c r="AA1595" s="111"/>
      <c r="AB1595" s="111"/>
      <c r="AC1595" s="111"/>
      <c r="AD1595" s="111"/>
      <c r="AE1595" s="111"/>
      <c r="AF1595" s="111"/>
      <c r="AG1595" s="111"/>
      <c r="AH1595" s="111"/>
      <c r="AI1595" s="111"/>
      <c r="AJ1595" s="114"/>
    </row>
    <row r="1596" spans="2:36" ht="14.25" customHeight="1" x14ac:dyDescent="0.25">
      <c r="B1596" s="106" t="str">
        <f t="array" ref="B1596">IFERROR(IF(OR(D1596="",E1596=""),"",INDEX(Summary!$I$7:$I$198, MATCH(1,($D1596=Summary!$C$7:$C$198)*($E1596=Summary!$D$7:$D$198),0))),"")</f>
        <v/>
      </c>
      <c r="C1596" s="107"/>
      <c r="D1596" s="108"/>
      <c r="E1596" s="108"/>
      <c r="F1596" s="108"/>
      <c r="G1596" s="108"/>
      <c r="H1596" s="108"/>
      <c r="I1596" s="108"/>
      <c r="J1596" s="108"/>
      <c r="K1596" s="109"/>
      <c r="L1596" s="109"/>
      <c r="M1596" s="110">
        <f t="shared" si="10"/>
        <v>0</v>
      </c>
      <c r="N1596" s="111"/>
      <c r="O1596" s="111"/>
      <c r="P1596" s="111"/>
      <c r="Q1596" s="111"/>
      <c r="R1596" s="112"/>
      <c r="S1596" s="112"/>
      <c r="T1596" s="113">
        <f t="shared" si="11"/>
        <v>0</v>
      </c>
      <c r="U1596" s="112"/>
      <c r="V1596" s="112"/>
      <c r="W1596" s="112"/>
      <c r="X1596" s="112"/>
      <c r="Y1596" s="111"/>
      <c r="Z1596" s="111"/>
      <c r="AA1596" s="111"/>
      <c r="AB1596" s="111"/>
      <c r="AC1596" s="111"/>
      <c r="AD1596" s="111"/>
      <c r="AE1596" s="111"/>
      <c r="AF1596" s="111"/>
      <c r="AG1596" s="111"/>
      <c r="AH1596" s="111"/>
      <c r="AI1596" s="111"/>
      <c r="AJ1596" s="114"/>
    </row>
    <row r="1597" spans="2:36" ht="14.25" customHeight="1" x14ac:dyDescent="0.25">
      <c r="B1597" s="106" t="str">
        <f t="array" ref="B1597">IFERROR(IF(OR(D1597="",E1597=""),"",INDEX(Summary!$I$7:$I$198, MATCH(1,($D1597=Summary!$C$7:$C$198)*($E1597=Summary!$D$7:$D$198),0))),"")</f>
        <v/>
      </c>
      <c r="C1597" s="107"/>
      <c r="D1597" s="108"/>
      <c r="E1597" s="108"/>
      <c r="F1597" s="108"/>
      <c r="G1597" s="108"/>
      <c r="H1597" s="108"/>
      <c r="I1597" s="108"/>
      <c r="J1597" s="108"/>
      <c r="K1597" s="109"/>
      <c r="L1597" s="109"/>
      <c r="M1597" s="110">
        <f t="shared" si="10"/>
        <v>0</v>
      </c>
      <c r="N1597" s="111"/>
      <c r="O1597" s="111"/>
      <c r="P1597" s="111"/>
      <c r="Q1597" s="111"/>
      <c r="R1597" s="112"/>
      <c r="S1597" s="112"/>
      <c r="T1597" s="113">
        <f t="shared" si="11"/>
        <v>0</v>
      </c>
      <c r="U1597" s="112"/>
      <c r="V1597" s="112"/>
      <c r="W1597" s="112"/>
      <c r="X1597" s="112"/>
      <c r="Y1597" s="111"/>
      <c r="Z1597" s="111"/>
      <c r="AA1597" s="111"/>
      <c r="AB1597" s="111"/>
      <c r="AC1597" s="111"/>
      <c r="AD1597" s="111"/>
      <c r="AE1597" s="111"/>
      <c r="AF1597" s="111"/>
      <c r="AG1597" s="111"/>
      <c r="AH1597" s="111"/>
      <c r="AI1597" s="111"/>
      <c r="AJ1597" s="114"/>
    </row>
    <row r="1598" spans="2:36" ht="14.25" customHeight="1" x14ac:dyDescent="0.25">
      <c r="B1598" s="106" t="str">
        <f t="array" ref="B1598">IFERROR(IF(OR(D1598="",E1598=""),"",INDEX(Summary!$I$7:$I$198, MATCH(1,($D1598=Summary!$C$7:$C$198)*($E1598=Summary!$D$7:$D$198),0))),"")</f>
        <v/>
      </c>
      <c r="C1598" s="107"/>
      <c r="D1598" s="108"/>
      <c r="E1598" s="108"/>
      <c r="F1598" s="108"/>
      <c r="G1598" s="108"/>
      <c r="H1598" s="108"/>
      <c r="I1598" s="108"/>
      <c r="J1598" s="108"/>
      <c r="K1598" s="109"/>
      <c r="L1598" s="109"/>
      <c r="M1598" s="110">
        <f t="shared" si="10"/>
        <v>0</v>
      </c>
      <c r="N1598" s="111"/>
      <c r="O1598" s="111"/>
      <c r="P1598" s="111"/>
      <c r="Q1598" s="111"/>
      <c r="R1598" s="112"/>
      <c r="S1598" s="112"/>
      <c r="T1598" s="113">
        <f t="shared" si="11"/>
        <v>0</v>
      </c>
      <c r="U1598" s="112"/>
      <c r="V1598" s="112"/>
      <c r="W1598" s="112"/>
      <c r="X1598" s="112"/>
      <c r="Y1598" s="111"/>
      <c r="Z1598" s="111"/>
      <c r="AA1598" s="111"/>
      <c r="AB1598" s="111"/>
      <c r="AC1598" s="111"/>
      <c r="AD1598" s="111"/>
      <c r="AE1598" s="111"/>
      <c r="AF1598" s="111"/>
      <c r="AG1598" s="111"/>
      <c r="AH1598" s="111"/>
      <c r="AI1598" s="111"/>
      <c r="AJ1598" s="114"/>
    </row>
    <row r="1599" spans="2:36" ht="14.25" customHeight="1" x14ac:dyDescent="0.25">
      <c r="B1599" s="106" t="str">
        <f t="array" ref="B1599">IFERROR(IF(OR(D1599="",E1599=""),"",INDEX(Summary!$I$7:$I$198, MATCH(1,($D1599=Summary!$C$7:$C$198)*($E1599=Summary!$D$7:$D$198),0))),"")</f>
        <v/>
      </c>
      <c r="C1599" s="107"/>
      <c r="D1599" s="108"/>
      <c r="E1599" s="108"/>
      <c r="F1599" s="108"/>
      <c r="G1599" s="108"/>
      <c r="H1599" s="108"/>
      <c r="I1599" s="108"/>
      <c r="J1599" s="108"/>
      <c r="K1599" s="109"/>
      <c r="L1599" s="109"/>
      <c r="M1599" s="110">
        <f t="shared" si="10"/>
        <v>0</v>
      </c>
      <c r="N1599" s="111"/>
      <c r="O1599" s="111"/>
      <c r="P1599" s="111"/>
      <c r="Q1599" s="111"/>
      <c r="R1599" s="112"/>
      <c r="S1599" s="112"/>
      <c r="T1599" s="113">
        <f t="shared" si="11"/>
        <v>0</v>
      </c>
      <c r="U1599" s="112"/>
      <c r="V1599" s="112"/>
      <c r="W1599" s="112"/>
      <c r="X1599" s="112"/>
      <c r="Y1599" s="111"/>
      <c r="Z1599" s="111"/>
      <c r="AA1599" s="111"/>
      <c r="AB1599" s="111"/>
      <c r="AC1599" s="111"/>
      <c r="AD1599" s="111"/>
      <c r="AE1599" s="111"/>
      <c r="AF1599" s="111"/>
      <c r="AG1599" s="111"/>
      <c r="AH1599" s="111"/>
      <c r="AI1599" s="111"/>
      <c r="AJ1599" s="114"/>
    </row>
    <row r="1600" spans="2:36" ht="14.25" customHeight="1" x14ac:dyDescent="0.25">
      <c r="B1600" s="106" t="str">
        <f t="array" ref="B1600">IFERROR(IF(OR(D1600="",E1600=""),"",INDEX(Summary!$I$7:$I$198, MATCH(1,($D1600=Summary!$C$7:$C$198)*($E1600=Summary!$D$7:$D$198),0))),"")</f>
        <v/>
      </c>
      <c r="C1600" s="107"/>
      <c r="D1600" s="108"/>
      <c r="E1600" s="108"/>
      <c r="F1600" s="108"/>
      <c r="G1600" s="108"/>
      <c r="H1600" s="108"/>
      <c r="I1600" s="108"/>
      <c r="J1600" s="108"/>
      <c r="K1600" s="109"/>
      <c r="L1600" s="109"/>
      <c r="M1600" s="110">
        <f t="shared" si="10"/>
        <v>0</v>
      </c>
      <c r="N1600" s="111"/>
      <c r="O1600" s="111"/>
      <c r="P1600" s="111"/>
      <c r="Q1600" s="111"/>
      <c r="R1600" s="112"/>
      <c r="S1600" s="112"/>
      <c r="T1600" s="113">
        <f t="shared" si="11"/>
        <v>0</v>
      </c>
      <c r="U1600" s="112"/>
      <c r="V1600" s="112"/>
      <c r="W1600" s="112"/>
      <c r="X1600" s="112"/>
      <c r="Y1600" s="111"/>
      <c r="Z1600" s="111"/>
      <c r="AA1600" s="111"/>
      <c r="AB1600" s="111"/>
      <c r="AC1600" s="111"/>
      <c r="AD1600" s="111"/>
      <c r="AE1600" s="111"/>
      <c r="AF1600" s="111"/>
      <c r="AG1600" s="111"/>
      <c r="AH1600" s="111"/>
      <c r="AI1600" s="111"/>
      <c r="AJ1600" s="114"/>
    </row>
    <row r="1601" spans="2:36" ht="14.25" customHeight="1" x14ac:dyDescent="0.25">
      <c r="B1601" s="106" t="str">
        <f t="array" ref="B1601">IFERROR(IF(OR(D1601="",E1601=""),"",INDEX(Summary!$I$7:$I$198, MATCH(1,($D1601=Summary!$C$7:$C$198)*($E1601=Summary!$D$7:$D$198),0))),"")</f>
        <v/>
      </c>
      <c r="C1601" s="107"/>
      <c r="D1601" s="108"/>
      <c r="E1601" s="108"/>
      <c r="F1601" s="108"/>
      <c r="G1601" s="108"/>
      <c r="H1601" s="108"/>
      <c r="I1601" s="108"/>
      <c r="J1601" s="108"/>
      <c r="K1601" s="109"/>
      <c r="L1601" s="109"/>
      <c r="M1601" s="110">
        <f t="shared" si="10"/>
        <v>0</v>
      </c>
      <c r="N1601" s="111"/>
      <c r="O1601" s="111"/>
      <c r="P1601" s="111"/>
      <c r="Q1601" s="111"/>
      <c r="R1601" s="112"/>
      <c r="S1601" s="112"/>
      <c r="T1601" s="113">
        <f t="shared" si="11"/>
        <v>0</v>
      </c>
      <c r="U1601" s="112"/>
      <c r="V1601" s="112"/>
      <c r="W1601" s="112"/>
      <c r="X1601" s="112"/>
      <c r="Y1601" s="111"/>
      <c r="Z1601" s="111"/>
      <c r="AA1601" s="111"/>
      <c r="AB1601" s="111"/>
      <c r="AC1601" s="111"/>
      <c r="AD1601" s="111"/>
      <c r="AE1601" s="111"/>
      <c r="AF1601" s="111"/>
      <c r="AG1601" s="111"/>
      <c r="AH1601" s="111"/>
      <c r="AI1601" s="111"/>
      <c r="AJ1601" s="114"/>
    </row>
    <row r="1602" spans="2:36" ht="14.25" customHeight="1" x14ac:dyDescent="0.25">
      <c r="B1602" s="106" t="str">
        <f t="array" ref="B1602">IFERROR(IF(OR(D1602="",E1602=""),"",INDEX(Summary!$I$7:$I$198, MATCH(1,($D1602=Summary!$C$7:$C$198)*($E1602=Summary!$D$7:$D$198),0))),"")</f>
        <v/>
      </c>
      <c r="C1602" s="107"/>
      <c r="D1602" s="108"/>
      <c r="E1602" s="108"/>
      <c r="F1602" s="108"/>
      <c r="G1602" s="108"/>
      <c r="H1602" s="108"/>
      <c r="I1602" s="108"/>
      <c r="J1602" s="108"/>
      <c r="K1602" s="109"/>
      <c r="L1602" s="109"/>
      <c r="M1602" s="110">
        <f t="shared" si="10"/>
        <v>0</v>
      </c>
      <c r="N1602" s="111"/>
      <c r="O1602" s="111"/>
      <c r="P1602" s="111"/>
      <c r="Q1602" s="111"/>
      <c r="R1602" s="112"/>
      <c r="S1602" s="112"/>
      <c r="T1602" s="113">
        <f t="shared" si="11"/>
        <v>0</v>
      </c>
      <c r="U1602" s="112"/>
      <c r="V1602" s="112"/>
      <c r="W1602" s="112"/>
      <c r="X1602" s="112"/>
      <c r="Y1602" s="111"/>
      <c r="Z1602" s="111"/>
      <c r="AA1602" s="111"/>
      <c r="AB1602" s="111"/>
      <c r="AC1602" s="111"/>
      <c r="AD1602" s="111"/>
      <c r="AE1602" s="111"/>
      <c r="AF1602" s="111"/>
      <c r="AG1602" s="111"/>
      <c r="AH1602" s="111"/>
      <c r="AI1602" s="111"/>
      <c r="AJ1602" s="114"/>
    </row>
    <row r="1603" spans="2:36" ht="14.25" customHeight="1" x14ac:dyDescent="0.25">
      <c r="B1603" s="106" t="str">
        <f t="array" ref="B1603">IFERROR(IF(OR(D1603="",E1603=""),"",INDEX(Summary!$I$7:$I$198, MATCH(1,($D1603=Summary!$C$7:$C$198)*($E1603=Summary!$D$7:$D$198),0))),"")</f>
        <v/>
      </c>
      <c r="C1603" s="107"/>
      <c r="D1603" s="108"/>
      <c r="E1603" s="108"/>
      <c r="F1603" s="108"/>
      <c r="G1603" s="108"/>
      <c r="H1603" s="108"/>
      <c r="I1603" s="108"/>
      <c r="J1603" s="108"/>
      <c r="K1603" s="109"/>
      <c r="L1603" s="109"/>
      <c r="M1603" s="110">
        <f t="shared" si="10"/>
        <v>0</v>
      </c>
      <c r="N1603" s="111"/>
      <c r="O1603" s="111"/>
      <c r="P1603" s="111"/>
      <c r="Q1603" s="111"/>
      <c r="R1603" s="112"/>
      <c r="S1603" s="112"/>
      <c r="T1603" s="113">
        <f t="shared" si="11"/>
        <v>0</v>
      </c>
      <c r="U1603" s="112"/>
      <c r="V1603" s="112"/>
      <c r="W1603" s="112"/>
      <c r="X1603" s="112"/>
      <c r="Y1603" s="111"/>
      <c r="Z1603" s="111"/>
      <c r="AA1603" s="111"/>
      <c r="AB1603" s="111"/>
      <c r="AC1603" s="111"/>
      <c r="AD1603" s="111"/>
      <c r="AE1603" s="111"/>
      <c r="AF1603" s="111"/>
      <c r="AG1603" s="111"/>
      <c r="AH1603" s="111"/>
      <c r="AI1603" s="111"/>
      <c r="AJ1603" s="114"/>
    </row>
    <row r="1604" spans="2:36" ht="14.25" customHeight="1" x14ac:dyDescent="0.25">
      <c r="B1604" s="106" t="str">
        <f t="array" ref="B1604">IFERROR(IF(OR(D1604="",E1604=""),"",INDEX(Summary!$I$7:$I$198, MATCH(1,($D1604=Summary!$C$7:$C$198)*($E1604=Summary!$D$7:$D$198),0))),"")</f>
        <v/>
      </c>
      <c r="C1604" s="107"/>
      <c r="D1604" s="108"/>
      <c r="E1604" s="108"/>
      <c r="F1604" s="108"/>
      <c r="G1604" s="108"/>
      <c r="H1604" s="108"/>
      <c r="I1604" s="108"/>
      <c r="J1604" s="108"/>
      <c r="K1604" s="109"/>
      <c r="L1604" s="109"/>
      <c r="M1604" s="110">
        <f t="shared" si="10"/>
        <v>0</v>
      </c>
      <c r="N1604" s="111"/>
      <c r="O1604" s="111"/>
      <c r="P1604" s="111"/>
      <c r="Q1604" s="111"/>
      <c r="R1604" s="112"/>
      <c r="S1604" s="112"/>
      <c r="T1604" s="113">
        <f t="shared" si="11"/>
        <v>0</v>
      </c>
      <c r="U1604" s="112"/>
      <c r="V1604" s="112"/>
      <c r="W1604" s="112"/>
      <c r="X1604" s="112"/>
      <c r="Y1604" s="111"/>
      <c r="Z1604" s="111"/>
      <c r="AA1604" s="111"/>
      <c r="AB1604" s="111"/>
      <c r="AC1604" s="111"/>
      <c r="AD1604" s="111"/>
      <c r="AE1604" s="111"/>
      <c r="AF1604" s="111"/>
      <c r="AG1604" s="111"/>
      <c r="AH1604" s="111"/>
      <c r="AI1604" s="111"/>
      <c r="AJ1604" s="114"/>
    </row>
    <row r="1605" spans="2:36" ht="14.25" customHeight="1" x14ac:dyDescent="0.25">
      <c r="B1605" s="106" t="str">
        <f t="array" ref="B1605">IFERROR(IF(OR(D1605="",E1605=""),"",INDEX(Summary!$I$7:$I$198, MATCH(1,($D1605=Summary!$C$7:$C$198)*($E1605=Summary!$D$7:$D$198),0))),"")</f>
        <v/>
      </c>
      <c r="C1605" s="107"/>
      <c r="D1605" s="108"/>
      <c r="E1605" s="108"/>
      <c r="F1605" s="108"/>
      <c r="G1605" s="108"/>
      <c r="H1605" s="108"/>
      <c r="I1605" s="108"/>
      <c r="J1605" s="108"/>
      <c r="K1605" s="109"/>
      <c r="L1605" s="109"/>
      <c r="M1605" s="110">
        <f t="shared" si="10"/>
        <v>0</v>
      </c>
      <c r="N1605" s="111"/>
      <c r="O1605" s="111"/>
      <c r="P1605" s="111"/>
      <c r="Q1605" s="111"/>
      <c r="R1605" s="112"/>
      <c r="S1605" s="112"/>
      <c r="T1605" s="113">
        <f t="shared" si="11"/>
        <v>0</v>
      </c>
      <c r="U1605" s="112"/>
      <c r="V1605" s="112"/>
      <c r="W1605" s="112"/>
      <c r="X1605" s="112"/>
      <c r="Y1605" s="111"/>
      <c r="Z1605" s="111"/>
      <c r="AA1605" s="111"/>
      <c r="AB1605" s="111"/>
      <c r="AC1605" s="111"/>
      <c r="AD1605" s="111"/>
      <c r="AE1605" s="111"/>
      <c r="AF1605" s="111"/>
      <c r="AG1605" s="111"/>
      <c r="AH1605" s="111"/>
      <c r="AI1605" s="111"/>
      <c r="AJ1605" s="114"/>
    </row>
    <row r="1606" spans="2:36" ht="14.25" customHeight="1" x14ac:dyDescent="0.25">
      <c r="B1606" s="106" t="str">
        <f t="array" ref="B1606">IFERROR(IF(OR(D1606="",E1606=""),"",INDEX(Summary!$I$7:$I$198, MATCH(1,($D1606=Summary!$C$7:$C$198)*($E1606=Summary!$D$7:$D$198),0))),"")</f>
        <v/>
      </c>
      <c r="C1606" s="107"/>
      <c r="D1606" s="108"/>
      <c r="E1606" s="108"/>
      <c r="F1606" s="108"/>
      <c r="G1606" s="108"/>
      <c r="H1606" s="108"/>
      <c r="I1606" s="108"/>
      <c r="J1606" s="108"/>
      <c r="K1606" s="109"/>
      <c r="L1606" s="109"/>
      <c r="M1606" s="110">
        <f t="shared" si="10"/>
        <v>0</v>
      </c>
      <c r="N1606" s="111"/>
      <c r="O1606" s="111"/>
      <c r="P1606" s="111"/>
      <c r="Q1606" s="111"/>
      <c r="R1606" s="112"/>
      <c r="S1606" s="112"/>
      <c r="T1606" s="113">
        <f t="shared" si="11"/>
        <v>0</v>
      </c>
      <c r="U1606" s="112"/>
      <c r="V1606" s="112"/>
      <c r="W1606" s="112"/>
      <c r="X1606" s="112"/>
      <c r="Y1606" s="111"/>
      <c r="Z1606" s="111"/>
      <c r="AA1606" s="111"/>
      <c r="AB1606" s="111"/>
      <c r="AC1606" s="111"/>
      <c r="AD1606" s="111"/>
      <c r="AE1606" s="111"/>
      <c r="AF1606" s="111"/>
      <c r="AG1606" s="111"/>
      <c r="AH1606" s="111"/>
      <c r="AI1606" s="111"/>
      <c r="AJ1606" s="114"/>
    </row>
    <row r="1607" spans="2:36" ht="14.25" customHeight="1" x14ac:dyDescent="0.25">
      <c r="B1607" s="106" t="str">
        <f t="array" ref="B1607">IFERROR(IF(OR(D1607="",E1607=""),"",INDEX(Summary!$I$7:$I$198, MATCH(1,($D1607=Summary!$C$7:$C$198)*($E1607=Summary!$D$7:$D$198),0))),"")</f>
        <v/>
      </c>
      <c r="C1607" s="107"/>
      <c r="D1607" s="108"/>
      <c r="E1607" s="108"/>
      <c r="F1607" s="108"/>
      <c r="G1607" s="108"/>
      <c r="H1607" s="108"/>
      <c r="I1607" s="108"/>
      <c r="J1607" s="108"/>
      <c r="K1607" s="109"/>
      <c r="L1607" s="109"/>
      <c r="M1607" s="110">
        <f t="shared" si="10"/>
        <v>0</v>
      </c>
      <c r="N1607" s="111"/>
      <c r="O1607" s="111"/>
      <c r="P1607" s="111"/>
      <c r="Q1607" s="111"/>
      <c r="R1607" s="112"/>
      <c r="S1607" s="112"/>
      <c r="T1607" s="113">
        <f t="shared" si="11"/>
        <v>0</v>
      </c>
      <c r="U1607" s="112"/>
      <c r="V1607" s="112"/>
      <c r="W1607" s="112"/>
      <c r="X1607" s="112"/>
      <c r="Y1607" s="111"/>
      <c r="Z1607" s="111"/>
      <c r="AA1607" s="111"/>
      <c r="AB1607" s="111"/>
      <c r="AC1607" s="111"/>
      <c r="AD1607" s="111"/>
      <c r="AE1607" s="111"/>
      <c r="AF1607" s="111"/>
      <c r="AG1607" s="111"/>
      <c r="AH1607" s="111"/>
      <c r="AI1607" s="111"/>
      <c r="AJ1607" s="114"/>
    </row>
    <row r="1608" spans="2:36" ht="14.25" customHeight="1" x14ac:dyDescent="0.25">
      <c r="B1608" s="106" t="str">
        <f t="array" ref="B1608">IFERROR(IF(OR(D1608="",E1608=""),"",INDEX(Summary!$I$7:$I$198, MATCH(1,($D1608=Summary!$C$7:$C$198)*($E1608=Summary!$D$7:$D$198),0))),"")</f>
        <v/>
      </c>
      <c r="C1608" s="107"/>
      <c r="D1608" s="108"/>
      <c r="E1608" s="108"/>
      <c r="F1608" s="108"/>
      <c r="G1608" s="108"/>
      <c r="H1608" s="108"/>
      <c r="I1608" s="108"/>
      <c r="J1608" s="108"/>
      <c r="K1608" s="109"/>
      <c r="L1608" s="109"/>
      <c r="M1608" s="110">
        <f t="shared" si="10"/>
        <v>0</v>
      </c>
      <c r="N1608" s="111"/>
      <c r="O1608" s="111"/>
      <c r="P1608" s="111"/>
      <c r="Q1608" s="111"/>
      <c r="R1608" s="112"/>
      <c r="S1608" s="112"/>
      <c r="T1608" s="113">
        <f t="shared" si="11"/>
        <v>0</v>
      </c>
      <c r="U1608" s="112"/>
      <c r="V1608" s="112"/>
      <c r="W1608" s="112"/>
      <c r="X1608" s="112"/>
      <c r="Y1608" s="111"/>
      <c r="Z1608" s="111"/>
      <c r="AA1608" s="111"/>
      <c r="AB1608" s="111"/>
      <c r="AC1608" s="111"/>
      <c r="AD1608" s="111"/>
      <c r="AE1608" s="111"/>
      <c r="AF1608" s="111"/>
      <c r="AG1608" s="111"/>
      <c r="AH1608" s="111"/>
      <c r="AI1608" s="111"/>
      <c r="AJ1608" s="114"/>
    </row>
    <row r="1609" spans="2:36" ht="14.25" customHeight="1" x14ac:dyDescent="0.25">
      <c r="B1609" s="106" t="str">
        <f t="array" ref="B1609">IFERROR(IF(OR(D1609="",E1609=""),"",INDEX(Summary!$I$7:$I$198, MATCH(1,($D1609=Summary!$C$7:$C$198)*($E1609=Summary!$D$7:$D$198),0))),"")</f>
        <v/>
      </c>
      <c r="C1609" s="107"/>
      <c r="D1609" s="108"/>
      <c r="E1609" s="108"/>
      <c r="F1609" s="108"/>
      <c r="G1609" s="108"/>
      <c r="H1609" s="108"/>
      <c r="I1609" s="108"/>
      <c r="J1609" s="108"/>
      <c r="K1609" s="109"/>
      <c r="L1609" s="109"/>
      <c r="M1609" s="110">
        <f t="shared" si="10"/>
        <v>0</v>
      </c>
      <c r="N1609" s="111"/>
      <c r="O1609" s="111"/>
      <c r="P1609" s="111"/>
      <c r="Q1609" s="111"/>
      <c r="R1609" s="112"/>
      <c r="S1609" s="112"/>
      <c r="T1609" s="113">
        <f t="shared" si="11"/>
        <v>0</v>
      </c>
      <c r="U1609" s="112"/>
      <c r="V1609" s="112"/>
      <c r="W1609" s="112"/>
      <c r="X1609" s="112"/>
      <c r="Y1609" s="111"/>
      <c r="Z1609" s="111"/>
      <c r="AA1609" s="111"/>
      <c r="AB1609" s="111"/>
      <c r="AC1609" s="111"/>
      <c r="AD1609" s="111"/>
      <c r="AE1609" s="111"/>
      <c r="AF1609" s="111"/>
      <c r="AG1609" s="111"/>
      <c r="AH1609" s="111"/>
      <c r="AI1609" s="111"/>
      <c r="AJ1609" s="114"/>
    </row>
    <row r="1610" spans="2:36" ht="14.25" customHeight="1" x14ac:dyDescent="0.25">
      <c r="B1610" s="106" t="str">
        <f t="array" ref="B1610">IFERROR(IF(OR(D1610="",E1610=""),"",INDEX(Summary!$I$7:$I$198, MATCH(1,($D1610=Summary!$C$7:$C$198)*($E1610=Summary!$D$7:$D$198),0))),"")</f>
        <v/>
      </c>
      <c r="C1610" s="107"/>
      <c r="D1610" s="108"/>
      <c r="E1610" s="108"/>
      <c r="F1610" s="108"/>
      <c r="G1610" s="108"/>
      <c r="H1610" s="108"/>
      <c r="I1610" s="108"/>
      <c r="J1610" s="108"/>
      <c r="K1610" s="109"/>
      <c r="L1610" s="109"/>
      <c r="M1610" s="110">
        <f t="shared" si="10"/>
        <v>0</v>
      </c>
      <c r="N1610" s="111"/>
      <c r="O1610" s="111"/>
      <c r="P1610" s="111"/>
      <c r="Q1610" s="111"/>
      <c r="R1610" s="112"/>
      <c r="S1610" s="112"/>
      <c r="T1610" s="113">
        <f t="shared" si="11"/>
        <v>0</v>
      </c>
      <c r="U1610" s="112"/>
      <c r="V1610" s="112"/>
      <c r="W1610" s="112"/>
      <c r="X1610" s="112"/>
      <c r="Y1610" s="111"/>
      <c r="Z1610" s="111"/>
      <c r="AA1610" s="111"/>
      <c r="AB1610" s="111"/>
      <c r="AC1610" s="111"/>
      <c r="AD1610" s="111"/>
      <c r="AE1610" s="111"/>
      <c r="AF1610" s="111"/>
      <c r="AG1610" s="111"/>
      <c r="AH1610" s="111"/>
      <c r="AI1610" s="111"/>
      <c r="AJ1610" s="114"/>
    </row>
    <row r="1611" spans="2:36" ht="14.25" customHeight="1" x14ac:dyDescent="0.25">
      <c r="B1611" s="106" t="str">
        <f t="array" ref="B1611">IFERROR(IF(OR(D1611="",E1611=""),"",INDEX(Summary!$I$7:$I$198, MATCH(1,($D1611=Summary!$C$7:$C$198)*($E1611=Summary!$D$7:$D$198),0))),"")</f>
        <v/>
      </c>
      <c r="C1611" s="107"/>
      <c r="D1611" s="108"/>
      <c r="E1611" s="108"/>
      <c r="F1611" s="108"/>
      <c r="G1611" s="108"/>
      <c r="H1611" s="108"/>
      <c r="I1611" s="108"/>
      <c r="J1611" s="108"/>
      <c r="K1611" s="109"/>
      <c r="L1611" s="109"/>
      <c r="M1611" s="110">
        <f t="shared" si="10"/>
        <v>0</v>
      </c>
      <c r="N1611" s="111"/>
      <c r="O1611" s="111"/>
      <c r="P1611" s="111"/>
      <c r="Q1611" s="111"/>
      <c r="R1611" s="112"/>
      <c r="S1611" s="112"/>
      <c r="T1611" s="113">
        <f t="shared" si="11"/>
        <v>0</v>
      </c>
      <c r="U1611" s="112"/>
      <c r="V1611" s="112"/>
      <c r="W1611" s="112"/>
      <c r="X1611" s="112"/>
      <c r="Y1611" s="111"/>
      <c r="Z1611" s="111"/>
      <c r="AA1611" s="111"/>
      <c r="AB1611" s="111"/>
      <c r="AC1611" s="111"/>
      <c r="AD1611" s="111"/>
      <c r="AE1611" s="111"/>
      <c r="AF1611" s="111"/>
      <c r="AG1611" s="111"/>
      <c r="AH1611" s="111"/>
      <c r="AI1611" s="111"/>
      <c r="AJ1611" s="114"/>
    </row>
    <row r="1612" spans="2:36" ht="14.25" customHeight="1" x14ac:dyDescent="0.25">
      <c r="B1612" s="106" t="str">
        <f t="array" ref="B1612">IFERROR(IF(OR(D1612="",E1612=""),"",INDEX(Summary!$I$7:$I$198, MATCH(1,($D1612=Summary!$C$7:$C$198)*($E1612=Summary!$D$7:$D$198),0))),"")</f>
        <v/>
      </c>
      <c r="C1612" s="107"/>
      <c r="D1612" s="108"/>
      <c r="E1612" s="108"/>
      <c r="F1612" s="108"/>
      <c r="G1612" s="108"/>
      <c r="H1612" s="108"/>
      <c r="I1612" s="108"/>
      <c r="J1612" s="108"/>
      <c r="K1612" s="109"/>
      <c r="L1612" s="109"/>
      <c r="M1612" s="110">
        <f t="shared" si="10"/>
        <v>0</v>
      </c>
      <c r="N1612" s="111"/>
      <c r="O1612" s="111"/>
      <c r="P1612" s="111"/>
      <c r="Q1612" s="111"/>
      <c r="R1612" s="112"/>
      <c r="S1612" s="112"/>
      <c r="T1612" s="113">
        <f t="shared" si="11"/>
        <v>0</v>
      </c>
      <c r="U1612" s="112"/>
      <c r="V1612" s="112"/>
      <c r="W1612" s="112"/>
      <c r="X1612" s="112"/>
      <c r="Y1612" s="111"/>
      <c r="Z1612" s="111"/>
      <c r="AA1612" s="111"/>
      <c r="AB1612" s="111"/>
      <c r="AC1612" s="111"/>
      <c r="AD1612" s="111"/>
      <c r="AE1612" s="111"/>
      <c r="AF1612" s="111"/>
      <c r="AG1612" s="111"/>
      <c r="AH1612" s="111"/>
      <c r="AI1612" s="111"/>
      <c r="AJ1612" s="114"/>
    </row>
    <row r="1613" spans="2:36" ht="14.25" customHeight="1" x14ac:dyDescent="0.25">
      <c r="B1613" s="106" t="str">
        <f t="array" ref="B1613">IFERROR(IF(OR(D1613="",E1613=""),"",INDEX(Summary!$I$7:$I$198, MATCH(1,($D1613=Summary!$C$7:$C$198)*($E1613=Summary!$D$7:$D$198),0))),"")</f>
        <v/>
      </c>
      <c r="C1613" s="107"/>
      <c r="D1613" s="108"/>
      <c r="E1613" s="108"/>
      <c r="F1613" s="108"/>
      <c r="G1613" s="108"/>
      <c r="H1613" s="108"/>
      <c r="I1613" s="108"/>
      <c r="J1613" s="108"/>
      <c r="K1613" s="109"/>
      <c r="L1613" s="109"/>
      <c r="M1613" s="110">
        <f t="shared" si="10"/>
        <v>0</v>
      </c>
      <c r="N1613" s="111"/>
      <c r="O1613" s="111"/>
      <c r="P1613" s="111"/>
      <c r="Q1613" s="111"/>
      <c r="R1613" s="112"/>
      <c r="S1613" s="112"/>
      <c r="T1613" s="113">
        <f t="shared" si="11"/>
        <v>0</v>
      </c>
      <c r="U1613" s="112"/>
      <c r="V1613" s="112"/>
      <c r="W1613" s="112"/>
      <c r="X1613" s="112"/>
      <c r="Y1613" s="111"/>
      <c r="Z1613" s="111"/>
      <c r="AA1613" s="111"/>
      <c r="AB1613" s="111"/>
      <c r="AC1613" s="111"/>
      <c r="AD1613" s="111"/>
      <c r="AE1613" s="111"/>
      <c r="AF1613" s="111"/>
      <c r="AG1613" s="111"/>
      <c r="AH1613" s="111"/>
      <c r="AI1613" s="111"/>
      <c r="AJ1613" s="114"/>
    </row>
    <row r="1614" spans="2:36" ht="14.25" customHeight="1" x14ac:dyDescent="0.25">
      <c r="B1614" s="106" t="str">
        <f t="array" ref="B1614">IFERROR(IF(OR(D1614="",E1614=""),"",INDEX(Summary!$I$7:$I$198, MATCH(1,($D1614=Summary!$C$7:$C$198)*($E1614=Summary!$D$7:$D$198),0))),"")</f>
        <v/>
      </c>
      <c r="C1614" s="107"/>
      <c r="D1614" s="108"/>
      <c r="E1614" s="108"/>
      <c r="F1614" s="108"/>
      <c r="G1614" s="108"/>
      <c r="H1614" s="108"/>
      <c r="I1614" s="108"/>
      <c r="J1614" s="108"/>
      <c r="K1614" s="109"/>
      <c r="L1614" s="109"/>
      <c r="M1614" s="110">
        <f t="shared" si="10"/>
        <v>0</v>
      </c>
      <c r="N1614" s="111"/>
      <c r="O1614" s="111"/>
      <c r="P1614" s="111"/>
      <c r="Q1614" s="111"/>
      <c r="R1614" s="112"/>
      <c r="S1614" s="112"/>
      <c r="T1614" s="113">
        <f t="shared" si="11"/>
        <v>0</v>
      </c>
      <c r="U1614" s="112"/>
      <c r="V1614" s="112"/>
      <c r="W1614" s="112"/>
      <c r="X1614" s="112"/>
      <c r="Y1614" s="111"/>
      <c r="Z1614" s="111"/>
      <c r="AA1614" s="111"/>
      <c r="AB1614" s="111"/>
      <c r="AC1614" s="111"/>
      <c r="AD1614" s="111"/>
      <c r="AE1614" s="111"/>
      <c r="AF1614" s="111"/>
      <c r="AG1614" s="111"/>
      <c r="AH1614" s="111"/>
      <c r="AI1614" s="111"/>
      <c r="AJ1614" s="114"/>
    </row>
    <row r="1615" spans="2:36" ht="14.25" customHeight="1" x14ac:dyDescent="0.25">
      <c r="B1615" s="106" t="str">
        <f t="array" ref="B1615">IFERROR(IF(OR(D1615="",E1615=""),"",INDEX(Summary!$I$7:$I$198, MATCH(1,($D1615=Summary!$C$7:$C$198)*($E1615=Summary!$D$7:$D$198),0))),"")</f>
        <v/>
      </c>
      <c r="C1615" s="107"/>
      <c r="D1615" s="108"/>
      <c r="E1615" s="108"/>
      <c r="F1615" s="108"/>
      <c r="G1615" s="108"/>
      <c r="H1615" s="108"/>
      <c r="I1615" s="108"/>
      <c r="J1615" s="108"/>
      <c r="K1615" s="109"/>
      <c r="L1615" s="109"/>
      <c r="M1615" s="110">
        <f t="shared" si="10"/>
        <v>0</v>
      </c>
      <c r="N1615" s="111"/>
      <c r="O1615" s="111"/>
      <c r="P1615" s="111"/>
      <c r="Q1615" s="111"/>
      <c r="R1615" s="112"/>
      <c r="S1615" s="112"/>
      <c r="T1615" s="113">
        <f t="shared" si="11"/>
        <v>0</v>
      </c>
      <c r="U1615" s="112"/>
      <c r="V1615" s="112"/>
      <c r="W1615" s="112"/>
      <c r="X1615" s="112"/>
      <c r="Y1615" s="111"/>
      <c r="Z1615" s="111"/>
      <c r="AA1615" s="111"/>
      <c r="AB1615" s="111"/>
      <c r="AC1615" s="111"/>
      <c r="AD1615" s="111"/>
      <c r="AE1615" s="111"/>
      <c r="AF1615" s="111"/>
      <c r="AG1615" s="111"/>
      <c r="AH1615" s="111"/>
      <c r="AI1615" s="111"/>
      <c r="AJ1615" s="114"/>
    </row>
    <row r="1616" spans="2:36" ht="14.25" customHeight="1" x14ac:dyDescent="0.25">
      <c r="B1616" s="106" t="str">
        <f t="array" ref="B1616">IFERROR(IF(OR(D1616="",E1616=""),"",INDEX(Summary!$I$7:$I$198, MATCH(1,($D1616=Summary!$C$7:$C$198)*($E1616=Summary!$D$7:$D$198),0))),"")</f>
        <v/>
      </c>
      <c r="C1616" s="107"/>
      <c r="D1616" s="108"/>
      <c r="E1616" s="108"/>
      <c r="F1616" s="108"/>
      <c r="G1616" s="108"/>
      <c r="H1616" s="108"/>
      <c r="I1616" s="108"/>
      <c r="J1616" s="108"/>
      <c r="K1616" s="109"/>
      <c r="L1616" s="109"/>
      <c r="M1616" s="110">
        <f t="shared" si="10"/>
        <v>0</v>
      </c>
      <c r="N1616" s="111"/>
      <c r="O1616" s="111"/>
      <c r="P1616" s="111"/>
      <c r="Q1616" s="111"/>
      <c r="R1616" s="112"/>
      <c r="S1616" s="112"/>
      <c r="T1616" s="113">
        <f t="shared" si="11"/>
        <v>0</v>
      </c>
      <c r="U1616" s="112"/>
      <c r="V1616" s="112"/>
      <c r="W1616" s="112"/>
      <c r="X1616" s="112"/>
      <c r="Y1616" s="111"/>
      <c r="Z1616" s="111"/>
      <c r="AA1616" s="111"/>
      <c r="AB1616" s="111"/>
      <c r="AC1616" s="111"/>
      <c r="AD1616" s="111"/>
      <c r="AE1616" s="111"/>
      <c r="AF1616" s="111"/>
      <c r="AG1616" s="111"/>
      <c r="AH1616" s="111"/>
      <c r="AI1616" s="111"/>
      <c r="AJ1616" s="114"/>
    </row>
    <row r="1617" spans="2:36" ht="14.25" customHeight="1" x14ac:dyDescent="0.25">
      <c r="B1617" s="106" t="str">
        <f t="array" ref="B1617">IFERROR(IF(OR(D1617="",E1617=""),"",INDEX(Summary!$I$7:$I$198, MATCH(1,($D1617=Summary!$C$7:$C$198)*($E1617=Summary!$D$7:$D$198),0))),"")</f>
        <v/>
      </c>
      <c r="C1617" s="107"/>
      <c r="D1617" s="108"/>
      <c r="E1617" s="108"/>
      <c r="F1617" s="108"/>
      <c r="G1617" s="108"/>
      <c r="H1617" s="108"/>
      <c r="I1617" s="108"/>
      <c r="J1617" s="108"/>
      <c r="K1617" s="109"/>
      <c r="L1617" s="109"/>
      <c r="M1617" s="110">
        <f t="shared" si="10"/>
        <v>0</v>
      </c>
      <c r="N1617" s="111"/>
      <c r="O1617" s="111"/>
      <c r="P1617" s="111"/>
      <c r="Q1617" s="111"/>
      <c r="R1617" s="112"/>
      <c r="S1617" s="112"/>
      <c r="T1617" s="113">
        <f t="shared" si="11"/>
        <v>0</v>
      </c>
      <c r="U1617" s="112"/>
      <c r="V1617" s="112"/>
      <c r="W1617" s="112"/>
      <c r="X1617" s="112"/>
      <c r="Y1617" s="111"/>
      <c r="Z1617" s="111"/>
      <c r="AA1617" s="111"/>
      <c r="AB1617" s="111"/>
      <c r="AC1617" s="111"/>
      <c r="AD1617" s="111"/>
      <c r="AE1617" s="111"/>
      <c r="AF1617" s="111"/>
      <c r="AG1617" s="111"/>
      <c r="AH1617" s="111"/>
      <c r="AI1617" s="111"/>
      <c r="AJ1617" s="114"/>
    </row>
    <row r="1618" spans="2:36" ht="14.25" customHeight="1" x14ac:dyDescent="0.25">
      <c r="B1618" s="106" t="str">
        <f t="array" ref="B1618">IFERROR(IF(OR(D1618="",E1618=""),"",INDEX(Summary!$I$7:$I$198, MATCH(1,($D1618=Summary!$C$7:$C$198)*($E1618=Summary!$D$7:$D$198),0))),"")</f>
        <v/>
      </c>
      <c r="C1618" s="107"/>
      <c r="D1618" s="108"/>
      <c r="E1618" s="108"/>
      <c r="F1618" s="108"/>
      <c r="G1618" s="108"/>
      <c r="H1618" s="108"/>
      <c r="I1618" s="108"/>
      <c r="J1618" s="108"/>
      <c r="K1618" s="109"/>
      <c r="L1618" s="109"/>
      <c r="M1618" s="110">
        <f t="shared" si="10"/>
        <v>0</v>
      </c>
      <c r="N1618" s="111"/>
      <c r="O1618" s="111"/>
      <c r="P1618" s="111"/>
      <c r="Q1618" s="111"/>
      <c r="R1618" s="112"/>
      <c r="S1618" s="112"/>
      <c r="T1618" s="113">
        <f t="shared" si="11"/>
        <v>0</v>
      </c>
      <c r="U1618" s="112"/>
      <c r="V1618" s="112"/>
      <c r="W1618" s="112"/>
      <c r="X1618" s="112"/>
      <c r="Y1618" s="111"/>
      <c r="Z1618" s="111"/>
      <c r="AA1618" s="111"/>
      <c r="AB1618" s="111"/>
      <c r="AC1618" s="111"/>
      <c r="AD1618" s="111"/>
      <c r="AE1618" s="111"/>
      <c r="AF1618" s="111"/>
      <c r="AG1618" s="111"/>
      <c r="AH1618" s="111"/>
      <c r="AI1618" s="111"/>
      <c r="AJ1618" s="114"/>
    </row>
    <row r="1619" spans="2:36" ht="14.25" customHeight="1" x14ac:dyDescent="0.25">
      <c r="B1619" s="106" t="str">
        <f t="array" ref="B1619">IFERROR(IF(OR(D1619="",E1619=""),"",INDEX(Summary!$I$7:$I$198, MATCH(1,($D1619=Summary!$C$7:$C$198)*($E1619=Summary!$D$7:$D$198),0))),"")</f>
        <v/>
      </c>
      <c r="C1619" s="107"/>
      <c r="D1619" s="108"/>
      <c r="E1619" s="108"/>
      <c r="F1619" s="108"/>
      <c r="G1619" s="108"/>
      <c r="H1619" s="108"/>
      <c r="I1619" s="108"/>
      <c r="J1619" s="108"/>
      <c r="K1619" s="109"/>
      <c r="L1619" s="109"/>
      <c r="M1619" s="110">
        <f t="shared" si="10"/>
        <v>0</v>
      </c>
      <c r="N1619" s="111"/>
      <c r="O1619" s="111"/>
      <c r="P1619" s="111"/>
      <c r="Q1619" s="111"/>
      <c r="R1619" s="112"/>
      <c r="S1619" s="112"/>
      <c r="T1619" s="113">
        <f t="shared" si="11"/>
        <v>0</v>
      </c>
      <c r="U1619" s="112"/>
      <c r="V1619" s="112"/>
      <c r="W1619" s="112"/>
      <c r="X1619" s="112"/>
      <c r="Y1619" s="111"/>
      <c r="Z1619" s="111"/>
      <c r="AA1619" s="111"/>
      <c r="AB1619" s="111"/>
      <c r="AC1619" s="111"/>
      <c r="AD1619" s="111"/>
      <c r="AE1619" s="111"/>
      <c r="AF1619" s="111"/>
      <c r="AG1619" s="111"/>
      <c r="AH1619" s="111"/>
      <c r="AI1619" s="111"/>
      <c r="AJ1619" s="114"/>
    </row>
    <row r="1620" spans="2:36" ht="14.25" customHeight="1" x14ac:dyDescent="0.25">
      <c r="B1620" s="106" t="str">
        <f t="array" ref="B1620">IFERROR(IF(OR(D1620="",E1620=""),"",INDEX(Summary!$I$7:$I$198, MATCH(1,($D1620=Summary!$C$7:$C$198)*($E1620=Summary!$D$7:$D$198),0))),"")</f>
        <v/>
      </c>
      <c r="C1620" s="107"/>
      <c r="D1620" s="108"/>
      <c r="E1620" s="108"/>
      <c r="F1620" s="108"/>
      <c r="G1620" s="108"/>
      <c r="H1620" s="108"/>
      <c r="I1620" s="108"/>
      <c r="J1620" s="108"/>
      <c r="K1620" s="109"/>
      <c r="L1620" s="109"/>
      <c r="M1620" s="110">
        <f t="shared" si="10"/>
        <v>0</v>
      </c>
      <c r="N1620" s="111"/>
      <c r="O1620" s="111"/>
      <c r="P1620" s="111"/>
      <c r="Q1620" s="111"/>
      <c r="R1620" s="112"/>
      <c r="S1620" s="112"/>
      <c r="T1620" s="113">
        <f t="shared" si="11"/>
        <v>0</v>
      </c>
      <c r="U1620" s="112"/>
      <c r="V1620" s="112"/>
      <c r="W1620" s="112"/>
      <c r="X1620" s="112"/>
      <c r="Y1620" s="111"/>
      <c r="Z1620" s="111"/>
      <c r="AA1620" s="111"/>
      <c r="AB1620" s="111"/>
      <c r="AC1620" s="111"/>
      <c r="AD1620" s="111"/>
      <c r="AE1620" s="111"/>
      <c r="AF1620" s="111"/>
      <c r="AG1620" s="111"/>
      <c r="AH1620" s="111"/>
      <c r="AI1620" s="111"/>
      <c r="AJ1620" s="114"/>
    </row>
    <row r="1621" spans="2:36" ht="14.25" customHeight="1" x14ac:dyDescent="0.25">
      <c r="B1621" s="106" t="str">
        <f t="array" ref="B1621">IFERROR(IF(OR(D1621="",E1621=""),"",INDEX(Summary!$I$7:$I$198, MATCH(1,($D1621=Summary!$C$7:$C$198)*($E1621=Summary!$D$7:$D$198),0))),"")</f>
        <v/>
      </c>
      <c r="C1621" s="107"/>
      <c r="D1621" s="108"/>
      <c r="E1621" s="108"/>
      <c r="F1621" s="108"/>
      <c r="G1621" s="108"/>
      <c r="H1621" s="108"/>
      <c r="I1621" s="108"/>
      <c r="J1621" s="108"/>
      <c r="K1621" s="109"/>
      <c r="L1621" s="109"/>
      <c r="M1621" s="110">
        <f t="shared" si="10"/>
        <v>0</v>
      </c>
      <c r="N1621" s="111"/>
      <c r="O1621" s="111"/>
      <c r="P1621" s="111"/>
      <c r="Q1621" s="111"/>
      <c r="R1621" s="112"/>
      <c r="S1621" s="112"/>
      <c r="T1621" s="113">
        <f t="shared" si="11"/>
        <v>0</v>
      </c>
      <c r="U1621" s="112"/>
      <c r="V1621" s="112"/>
      <c r="W1621" s="112"/>
      <c r="X1621" s="112"/>
      <c r="Y1621" s="111"/>
      <c r="Z1621" s="111"/>
      <c r="AA1621" s="111"/>
      <c r="AB1621" s="111"/>
      <c r="AC1621" s="111"/>
      <c r="AD1621" s="111"/>
      <c r="AE1621" s="111"/>
      <c r="AF1621" s="111"/>
      <c r="AG1621" s="111"/>
      <c r="AH1621" s="111"/>
      <c r="AI1621" s="111"/>
      <c r="AJ1621" s="114"/>
    </row>
    <row r="1622" spans="2:36" ht="14.25" customHeight="1" x14ac:dyDescent="0.25">
      <c r="B1622" s="106" t="str">
        <f t="array" ref="B1622">IFERROR(IF(OR(D1622="",E1622=""),"",INDEX(Summary!$I$7:$I$198, MATCH(1,($D1622=Summary!$C$7:$C$198)*($E1622=Summary!$D$7:$D$198),0))),"")</f>
        <v/>
      </c>
      <c r="C1622" s="107"/>
      <c r="D1622" s="108"/>
      <c r="E1622" s="108"/>
      <c r="F1622" s="108"/>
      <c r="G1622" s="108"/>
      <c r="H1622" s="108"/>
      <c r="I1622" s="108"/>
      <c r="J1622" s="108"/>
      <c r="K1622" s="109"/>
      <c r="L1622" s="109"/>
      <c r="M1622" s="110">
        <f t="shared" si="10"/>
        <v>0</v>
      </c>
      <c r="N1622" s="111"/>
      <c r="O1622" s="111"/>
      <c r="P1622" s="111"/>
      <c r="Q1622" s="111"/>
      <c r="R1622" s="112"/>
      <c r="S1622" s="112"/>
      <c r="T1622" s="113">
        <f t="shared" si="11"/>
        <v>0</v>
      </c>
      <c r="U1622" s="112"/>
      <c r="V1622" s="112"/>
      <c r="W1622" s="112"/>
      <c r="X1622" s="112"/>
      <c r="Y1622" s="111"/>
      <c r="Z1622" s="111"/>
      <c r="AA1622" s="111"/>
      <c r="AB1622" s="111"/>
      <c r="AC1622" s="111"/>
      <c r="AD1622" s="111"/>
      <c r="AE1622" s="111"/>
      <c r="AF1622" s="111"/>
      <c r="AG1622" s="111"/>
      <c r="AH1622" s="111"/>
      <c r="AI1622" s="111"/>
      <c r="AJ1622" s="114"/>
    </row>
    <row r="1623" spans="2:36" ht="14.25" customHeight="1" x14ac:dyDescent="0.25">
      <c r="B1623" s="106" t="str">
        <f t="array" ref="B1623">IFERROR(IF(OR(D1623="",E1623=""),"",INDEX(Summary!$I$7:$I$198, MATCH(1,($D1623=Summary!$C$7:$C$198)*($E1623=Summary!$D$7:$D$198),0))),"")</f>
        <v/>
      </c>
      <c r="C1623" s="107"/>
      <c r="D1623" s="108"/>
      <c r="E1623" s="108"/>
      <c r="F1623" s="108"/>
      <c r="G1623" s="108"/>
      <c r="H1623" s="108"/>
      <c r="I1623" s="108"/>
      <c r="J1623" s="108"/>
      <c r="K1623" s="109"/>
      <c r="L1623" s="109"/>
      <c r="M1623" s="110">
        <f t="shared" si="10"/>
        <v>0</v>
      </c>
      <c r="N1623" s="111"/>
      <c r="O1623" s="111"/>
      <c r="P1623" s="111"/>
      <c r="Q1623" s="111"/>
      <c r="R1623" s="112"/>
      <c r="S1623" s="112"/>
      <c r="T1623" s="113">
        <f t="shared" si="11"/>
        <v>0</v>
      </c>
      <c r="U1623" s="112"/>
      <c r="V1623" s="112"/>
      <c r="W1623" s="112"/>
      <c r="X1623" s="112"/>
      <c r="Y1623" s="111"/>
      <c r="Z1623" s="111"/>
      <c r="AA1623" s="111"/>
      <c r="AB1623" s="111"/>
      <c r="AC1623" s="111"/>
      <c r="AD1623" s="111"/>
      <c r="AE1623" s="111"/>
      <c r="AF1623" s="111"/>
      <c r="AG1623" s="111"/>
      <c r="AH1623" s="111"/>
      <c r="AI1623" s="111"/>
      <c r="AJ1623" s="114"/>
    </row>
    <row r="1624" spans="2:36" ht="14.25" customHeight="1" x14ac:dyDescent="0.25">
      <c r="B1624" s="106" t="str">
        <f t="array" ref="B1624">IFERROR(IF(OR(D1624="",E1624=""),"",INDEX(Summary!$I$7:$I$198, MATCH(1,($D1624=Summary!$C$7:$C$198)*($E1624=Summary!$D$7:$D$198),0))),"")</f>
        <v/>
      </c>
      <c r="C1624" s="107"/>
      <c r="D1624" s="108"/>
      <c r="E1624" s="108"/>
      <c r="F1624" s="108"/>
      <c r="G1624" s="108"/>
      <c r="H1624" s="108"/>
      <c r="I1624" s="108"/>
      <c r="J1624" s="108"/>
      <c r="K1624" s="109"/>
      <c r="L1624" s="109"/>
      <c r="M1624" s="110">
        <f t="shared" si="10"/>
        <v>0</v>
      </c>
      <c r="N1624" s="111"/>
      <c r="O1624" s="111"/>
      <c r="P1624" s="111"/>
      <c r="Q1624" s="111"/>
      <c r="R1624" s="112"/>
      <c r="S1624" s="112"/>
      <c r="T1624" s="113">
        <f t="shared" si="11"/>
        <v>0</v>
      </c>
      <c r="U1624" s="112"/>
      <c r="V1624" s="112"/>
      <c r="W1624" s="112"/>
      <c r="X1624" s="112"/>
      <c r="Y1624" s="111"/>
      <c r="Z1624" s="111"/>
      <c r="AA1624" s="111"/>
      <c r="AB1624" s="111"/>
      <c r="AC1624" s="111"/>
      <c r="AD1624" s="111"/>
      <c r="AE1624" s="111"/>
      <c r="AF1624" s="111"/>
      <c r="AG1624" s="111"/>
      <c r="AH1624" s="111"/>
      <c r="AI1624" s="111"/>
      <c r="AJ1624" s="114"/>
    </row>
    <row r="1625" spans="2:36" ht="14.25" customHeight="1" x14ac:dyDescent="0.25">
      <c r="B1625" s="106" t="str">
        <f t="array" ref="B1625">IFERROR(IF(OR(D1625="",E1625=""),"",INDEX(Summary!$I$7:$I$198, MATCH(1,($D1625=Summary!$C$7:$C$198)*($E1625=Summary!$D$7:$D$198),0))),"")</f>
        <v/>
      </c>
      <c r="C1625" s="107"/>
      <c r="D1625" s="108"/>
      <c r="E1625" s="108"/>
      <c r="F1625" s="108"/>
      <c r="G1625" s="108"/>
      <c r="H1625" s="108"/>
      <c r="I1625" s="108"/>
      <c r="J1625" s="108"/>
      <c r="K1625" s="109"/>
      <c r="L1625" s="109"/>
      <c r="M1625" s="110">
        <f t="shared" si="10"/>
        <v>0</v>
      </c>
      <c r="N1625" s="111"/>
      <c r="O1625" s="111"/>
      <c r="P1625" s="111"/>
      <c r="Q1625" s="111"/>
      <c r="R1625" s="112"/>
      <c r="S1625" s="112"/>
      <c r="T1625" s="113">
        <f t="shared" si="11"/>
        <v>0</v>
      </c>
      <c r="U1625" s="112"/>
      <c r="V1625" s="112"/>
      <c r="W1625" s="112"/>
      <c r="X1625" s="112"/>
      <c r="Y1625" s="111"/>
      <c r="Z1625" s="111"/>
      <c r="AA1625" s="111"/>
      <c r="AB1625" s="111"/>
      <c r="AC1625" s="111"/>
      <c r="AD1625" s="111"/>
      <c r="AE1625" s="111"/>
      <c r="AF1625" s="111"/>
      <c r="AG1625" s="111"/>
      <c r="AH1625" s="111"/>
      <c r="AI1625" s="111"/>
      <c r="AJ1625" s="114"/>
    </row>
    <row r="1626" spans="2:36" ht="14.25" customHeight="1" x14ac:dyDescent="0.25">
      <c r="B1626" s="106" t="str">
        <f t="array" ref="B1626">IFERROR(IF(OR(D1626="",E1626=""),"",INDEX(Summary!$I$7:$I$198, MATCH(1,($D1626=Summary!$C$7:$C$198)*($E1626=Summary!$D$7:$D$198),0))),"")</f>
        <v/>
      </c>
      <c r="C1626" s="107"/>
      <c r="D1626" s="108"/>
      <c r="E1626" s="108"/>
      <c r="F1626" s="108"/>
      <c r="G1626" s="108"/>
      <c r="H1626" s="108"/>
      <c r="I1626" s="108"/>
      <c r="J1626" s="108"/>
      <c r="K1626" s="109"/>
      <c r="L1626" s="109"/>
      <c r="M1626" s="110">
        <f t="shared" si="10"/>
        <v>0</v>
      </c>
      <c r="N1626" s="111"/>
      <c r="O1626" s="111"/>
      <c r="P1626" s="111"/>
      <c r="Q1626" s="111"/>
      <c r="R1626" s="112"/>
      <c r="S1626" s="112"/>
      <c r="T1626" s="113">
        <f t="shared" si="11"/>
        <v>0</v>
      </c>
      <c r="U1626" s="112"/>
      <c r="V1626" s="112"/>
      <c r="W1626" s="112"/>
      <c r="X1626" s="112"/>
      <c r="Y1626" s="111"/>
      <c r="Z1626" s="111"/>
      <c r="AA1626" s="111"/>
      <c r="AB1626" s="111"/>
      <c r="AC1626" s="111"/>
      <c r="AD1626" s="111"/>
      <c r="AE1626" s="111"/>
      <c r="AF1626" s="111"/>
      <c r="AG1626" s="111"/>
      <c r="AH1626" s="111"/>
      <c r="AI1626" s="111"/>
      <c r="AJ1626" s="114"/>
    </row>
    <row r="1627" spans="2:36" ht="14.25" customHeight="1" x14ac:dyDescent="0.25">
      <c r="B1627" s="106" t="str">
        <f t="array" ref="B1627">IFERROR(IF(OR(D1627="",E1627=""),"",INDEX(Summary!$I$7:$I$198, MATCH(1,($D1627=Summary!$C$7:$C$198)*($E1627=Summary!$D$7:$D$198),0))),"")</f>
        <v/>
      </c>
      <c r="C1627" s="107"/>
      <c r="D1627" s="108"/>
      <c r="E1627" s="108"/>
      <c r="F1627" s="108"/>
      <c r="G1627" s="108"/>
      <c r="H1627" s="108"/>
      <c r="I1627" s="108"/>
      <c r="J1627" s="108"/>
      <c r="K1627" s="109"/>
      <c r="L1627" s="109"/>
      <c r="M1627" s="110">
        <f t="shared" si="10"/>
        <v>0</v>
      </c>
      <c r="N1627" s="111"/>
      <c r="O1627" s="111"/>
      <c r="P1627" s="111"/>
      <c r="Q1627" s="111"/>
      <c r="R1627" s="112"/>
      <c r="S1627" s="112"/>
      <c r="T1627" s="113">
        <f t="shared" si="11"/>
        <v>0</v>
      </c>
      <c r="U1627" s="112"/>
      <c r="V1627" s="112"/>
      <c r="W1627" s="112"/>
      <c r="X1627" s="112"/>
      <c r="Y1627" s="111"/>
      <c r="Z1627" s="111"/>
      <c r="AA1627" s="111"/>
      <c r="AB1627" s="111"/>
      <c r="AC1627" s="111"/>
      <c r="AD1627" s="111"/>
      <c r="AE1627" s="111"/>
      <c r="AF1627" s="111"/>
      <c r="AG1627" s="111"/>
      <c r="AH1627" s="111"/>
      <c r="AI1627" s="111"/>
      <c r="AJ1627" s="114"/>
    </row>
    <row r="1628" spans="2:36" ht="14.25" customHeight="1" x14ac:dyDescent="0.25">
      <c r="B1628" s="106" t="str">
        <f t="array" ref="B1628">IFERROR(IF(OR(D1628="",E1628=""),"",INDEX(Summary!$I$7:$I$198, MATCH(1,($D1628=Summary!$C$7:$C$198)*($E1628=Summary!$D$7:$D$198),0))),"")</f>
        <v/>
      </c>
      <c r="C1628" s="107"/>
      <c r="D1628" s="108"/>
      <c r="E1628" s="108"/>
      <c r="F1628" s="108"/>
      <c r="G1628" s="108"/>
      <c r="H1628" s="108"/>
      <c r="I1628" s="108"/>
      <c r="J1628" s="108"/>
      <c r="K1628" s="109"/>
      <c r="L1628" s="109"/>
      <c r="M1628" s="110">
        <f t="shared" si="10"/>
        <v>0</v>
      </c>
      <c r="N1628" s="111"/>
      <c r="O1628" s="111"/>
      <c r="P1628" s="111"/>
      <c r="Q1628" s="111"/>
      <c r="R1628" s="112"/>
      <c r="S1628" s="112"/>
      <c r="T1628" s="113">
        <f t="shared" si="11"/>
        <v>0</v>
      </c>
      <c r="U1628" s="112"/>
      <c r="V1628" s="112"/>
      <c r="W1628" s="112"/>
      <c r="X1628" s="112"/>
      <c r="Y1628" s="111"/>
      <c r="Z1628" s="111"/>
      <c r="AA1628" s="111"/>
      <c r="AB1628" s="111"/>
      <c r="AC1628" s="111"/>
      <c r="AD1628" s="111"/>
      <c r="AE1628" s="111"/>
      <c r="AF1628" s="111"/>
      <c r="AG1628" s="111"/>
      <c r="AH1628" s="111"/>
      <c r="AI1628" s="111"/>
      <c r="AJ1628" s="114"/>
    </row>
    <row r="1629" spans="2:36" ht="14.25" customHeight="1" x14ac:dyDescent="0.25">
      <c r="B1629" s="106" t="str">
        <f t="array" ref="B1629">IFERROR(IF(OR(D1629="",E1629=""),"",INDEX(Summary!$I$7:$I$198, MATCH(1,($D1629=Summary!$C$7:$C$198)*($E1629=Summary!$D$7:$D$198),0))),"")</f>
        <v/>
      </c>
      <c r="C1629" s="107"/>
      <c r="D1629" s="108"/>
      <c r="E1629" s="108"/>
      <c r="F1629" s="108"/>
      <c r="G1629" s="108"/>
      <c r="H1629" s="108"/>
      <c r="I1629" s="108"/>
      <c r="J1629" s="108"/>
      <c r="K1629" s="109"/>
      <c r="L1629" s="109"/>
      <c r="M1629" s="110">
        <f t="shared" si="10"/>
        <v>0</v>
      </c>
      <c r="N1629" s="111"/>
      <c r="O1629" s="111"/>
      <c r="P1629" s="111"/>
      <c r="Q1629" s="111"/>
      <c r="R1629" s="112"/>
      <c r="S1629" s="112"/>
      <c r="T1629" s="113">
        <f t="shared" si="11"/>
        <v>0</v>
      </c>
      <c r="U1629" s="112"/>
      <c r="V1629" s="112"/>
      <c r="W1629" s="112"/>
      <c r="X1629" s="112"/>
      <c r="Y1629" s="111"/>
      <c r="Z1629" s="111"/>
      <c r="AA1629" s="111"/>
      <c r="AB1629" s="111"/>
      <c r="AC1629" s="111"/>
      <c r="AD1629" s="111"/>
      <c r="AE1629" s="111"/>
      <c r="AF1629" s="111"/>
      <c r="AG1629" s="111"/>
      <c r="AH1629" s="111"/>
      <c r="AI1629" s="111"/>
      <c r="AJ1629" s="114"/>
    </row>
    <row r="1630" spans="2:36" ht="14.25" customHeight="1" x14ac:dyDescent="0.25">
      <c r="B1630" s="106" t="str">
        <f t="array" ref="B1630">IFERROR(IF(OR(D1630="",E1630=""),"",INDEX(Summary!$I$7:$I$198, MATCH(1,($D1630=Summary!$C$7:$C$198)*($E1630=Summary!$D$7:$D$198),0))),"")</f>
        <v/>
      </c>
      <c r="C1630" s="107"/>
      <c r="D1630" s="108"/>
      <c r="E1630" s="108"/>
      <c r="F1630" s="108"/>
      <c r="G1630" s="108"/>
      <c r="H1630" s="108"/>
      <c r="I1630" s="108"/>
      <c r="J1630" s="108"/>
      <c r="K1630" s="109"/>
      <c r="L1630" s="109"/>
      <c r="M1630" s="110">
        <f t="shared" si="10"/>
        <v>0</v>
      </c>
      <c r="N1630" s="111"/>
      <c r="O1630" s="111"/>
      <c r="P1630" s="111"/>
      <c r="Q1630" s="111"/>
      <c r="R1630" s="112"/>
      <c r="S1630" s="112"/>
      <c r="T1630" s="113">
        <f t="shared" si="11"/>
        <v>0</v>
      </c>
      <c r="U1630" s="112"/>
      <c r="V1630" s="112"/>
      <c r="W1630" s="112"/>
      <c r="X1630" s="112"/>
      <c r="Y1630" s="111"/>
      <c r="Z1630" s="111"/>
      <c r="AA1630" s="111"/>
      <c r="AB1630" s="111"/>
      <c r="AC1630" s="111"/>
      <c r="AD1630" s="111"/>
      <c r="AE1630" s="111"/>
      <c r="AF1630" s="111"/>
      <c r="AG1630" s="111"/>
      <c r="AH1630" s="111"/>
      <c r="AI1630" s="111"/>
      <c r="AJ1630" s="114"/>
    </row>
    <row r="1631" spans="2:36" ht="14.25" customHeight="1" x14ac:dyDescent="0.25">
      <c r="B1631" s="106" t="str">
        <f t="array" ref="B1631">IFERROR(IF(OR(D1631="",E1631=""),"",INDEX(Summary!$I$7:$I$198, MATCH(1,($D1631=Summary!$C$7:$C$198)*($E1631=Summary!$D$7:$D$198),0))),"")</f>
        <v/>
      </c>
      <c r="C1631" s="107"/>
      <c r="D1631" s="108"/>
      <c r="E1631" s="108"/>
      <c r="F1631" s="108"/>
      <c r="G1631" s="108"/>
      <c r="H1631" s="108"/>
      <c r="I1631" s="108"/>
      <c r="J1631" s="108"/>
      <c r="K1631" s="109"/>
      <c r="L1631" s="109"/>
      <c r="M1631" s="110">
        <f t="shared" si="10"/>
        <v>0</v>
      </c>
      <c r="N1631" s="111"/>
      <c r="O1631" s="111"/>
      <c r="P1631" s="111"/>
      <c r="Q1631" s="111"/>
      <c r="R1631" s="112"/>
      <c r="S1631" s="112"/>
      <c r="T1631" s="113">
        <f t="shared" si="11"/>
        <v>0</v>
      </c>
      <c r="U1631" s="112"/>
      <c r="V1631" s="112"/>
      <c r="W1631" s="112"/>
      <c r="X1631" s="112"/>
      <c r="Y1631" s="111"/>
      <c r="Z1631" s="111"/>
      <c r="AA1631" s="111"/>
      <c r="AB1631" s="111"/>
      <c r="AC1631" s="111"/>
      <c r="AD1631" s="111"/>
      <c r="AE1631" s="111"/>
      <c r="AF1631" s="111"/>
      <c r="AG1631" s="111"/>
      <c r="AH1631" s="111"/>
      <c r="AI1631" s="111"/>
      <c r="AJ1631" s="114"/>
    </row>
    <row r="1632" spans="2:36" ht="14.25" customHeight="1" x14ac:dyDescent="0.25">
      <c r="B1632" s="106" t="str">
        <f t="array" ref="B1632">IFERROR(IF(OR(D1632="",E1632=""),"",INDEX(Summary!$I$7:$I$198, MATCH(1,($D1632=Summary!$C$7:$C$198)*($E1632=Summary!$D$7:$D$198),0))),"")</f>
        <v/>
      </c>
      <c r="C1632" s="107"/>
      <c r="D1632" s="108"/>
      <c r="E1632" s="108"/>
      <c r="F1632" s="108"/>
      <c r="G1632" s="108"/>
      <c r="H1632" s="108"/>
      <c r="I1632" s="108"/>
      <c r="J1632" s="108"/>
      <c r="K1632" s="109"/>
      <c r="L1632" s="109"/>
      <c r="M1632" s="110">
        <f t="shared" si="10"/>
        <v>0</v>
      </c>
      <c r="N1632" s="111"/>
      <c r="O1632" s="111"/>
      <c r="P1632" s="111"/>
      <c r="Q1632" s="111"/>
      <c r="R1632" s="112"/>
      <c r="S1632" s="112"/>
      <c r="T1632" s="113">
        <f t="shared" si="11"/>
        <v>0</v>
      </c>
      <c r="U1632" s="112"/>
      <c r="V1632" s="112"/>
      <c r="W1632" s="112"/>
      <c r="X1632" s="112"/>
      <c r="Y1632" s="111"/>
      <c r="Z1632" s="111"/>
      <c r="AA1632" s="111"/>
      <c r="AB1632" s="111"/>
      <c r="AC1632" s="111"/>
      <c r="AD1632" s="111"/>
      <c r="AE1632" s="111"/>
      <c r="AF1632" s="111"/>
      <c r="AG1632" s="111"/>
      <c r="AH1632" s="111"/>
      <c r="AI1632" s="111"/>
      <c r="AJ1632" s="114"/>
    </row>
    <row r="1633" spans="2:36" ht="14.25" customHeight="1" x14ac:dyDescent="0.25">
      <c r="B1633" s="106" t="str">
        <f t="array" ref="B1633">IFERROR(IF(OR(D1633="",E1633=""),"",INDEX(Summary!$I$7:$I$198, MATCH(1,($D1633=Summary!$C$7:$C$198)*($E1633=Summary!$D$7:$D$198),0))),"")</f>
        <v/>
      </c>
      <c r="C1633" s="107"/>
      <c r="D1633" s="108"/>
      <c r="E1633" s="108"/>
      <c r="F1633" s="108"/>
      <c r="G1633" s="108"/>
      <c r="H1633" s="108"/>
      <c r="I1633" s="108"/>
      <c r="J1633" s="108"/>
      <c r="K1633" s="109"/>
      <c r="L1633" s="109"/>
      <c r="M1633" s="110">
        <f t="shared" si="10"/>
        <v>0</v>
      </c>
      <c r="N1633" s="111"/>
      <c r="O1633" s="111"/>
      <c r="P1633" s="111"/>
      <c r="Q1633" s="111"/>
      <c r="R1633" s="112"/>
      <c r="S1633" s="112"/>
      <c r="T1633" s="113">
        <f t="shared" si="11"/>
        <v>0</v>
      </c>
      <c r="U1633" s="112"/>
      <c r="V1633" s="112"/>
      <c r="W1633" s="112"/>
      <c r="X1633" s="112"/>
      <c r="Y1633" s="111"/>
      <c r="Z1633" s="111"/>
      <c r="AA1633" s="111"/>
      <c r="AB1633" s="111"/>
      <c r="AC1633" s="111"/>
      <c r="AD1633" s="111"/>
      <c r="AE1633" s="111"/>
      <c r="AF1633" s="111"/>
      <c r="AG1633" s="111"/>
      <c r="AH1633" s="111"/>
      <c r="AI1633" s="111"/>
      <c r="AJ1633" s="114"/>
    </row>
    <row r="1634" spans="2:36" ht="14.25" customHeight="1" x14ac:dyDescent="0.25">
      <c r="B1634" s="106" t="str">
        <f t="array" ref="B1634">IFERROR(IF(OR(D1634="",E1634=""),"",INDEX(Summary!$I$7:$I$198, MATCH(1,($D1634=Summary!$C$7:$C$198)*($E1634=Summary!$D$7:$D$198),0))),"")</f>
        <v/>
      </c>
      <c r="C1634" s="107"/>
      <c r="D1634" s="108"/>
      <c r="E1634" s="108"/>
      <c r="F1634" s="108"/>
      <c r="G1634" s="108"/>
      <c r="H1634" s="108"/>
      <c r="I1634" s="108"/>
      <c r="J1634" s="108"/>
      <c r="K1634" s="109"/>
      <c r="L1634" s="109"/>
      <c r="M1634" s="110">
        <f t="shared" si="10"/>
        <v>0</v>
      </c>
      <c r="N1634" s="111"/>
      <c r="O1634" s="111"/>
      <c r="P1634" s="111"/>
      <c r="Q1634" s="111"/>
      <c r="R1634" s="112"/>
      <c r="S1634" s="112"/>
      <c r="T1634" s="113">
        <f t="shared" si="11"/>
        <v>0</v>
      </c>
      <c r="U1634" s="112"/>
      <c r="V1634" s="112"/>
      <c r="W1634" s="112"/>
      <c r="X1634" s="112"/>
      <c r="Y1634" s="111"/>
      <c r="Z1634" s="111"/>
      <c r="AA1634" s="111"/>
      <c r="AB1634" s="111"/>
      <c r="AC1634" s="111"/>
      <c r="AD1634" s="111"/>
      <c r="AE1634" s="111"/>
      <c r="AF1634" s="111"/>
      <c r="AG1634" s="111"/>
      <c r="AH1634" s="111"/>
      <c r="AI1634" s="111"/>
      <c r="AJ1634" s="114"/>
    </row>
    <row r="1635" spans="2:36" ht="14.25" customHeight="1" x14ac:dyDescent="0.25">
      <c r="B1635" s="106" t="str">
        <f t="array" ref="B1635">IFERROR(IF(OR(D1635="",E1635=""),"",INDEX(Summary!$I$7:$I$198, MATCH(1,($D1635=Summary!$C$7:$C$198)*($E1635=Summary!$D$7:$D$198),0))),"")</f>
        <v/>
      </c>
      <c r="C1635" s="107"/>
      <c r="D1635" s="108"/>
      <c r="E1635" s="108"/>
      <c r="F1635" s="108"/>
      <c r="G1635" s="108"/>
      <c r="H1635" s="108"/>
      <c r="I1635" s="108"/>
      <c r="J1635" s="108"/>
      <c r="K1635" s="109"/>
      <c r="L1635" s="109"/>
      <c r="M1635" s="110">
        <f t="shared" si="10"/>
        <v>0</v>
      </c>
      <c r="N1635" s="111"/>
      <c r="O1635" s="111"/>
      <c r="P1635" s="111"/>
      <c r="Q1635" s="111"/>
      <c r="R1635" s="112"/>
      <c r="S1635" s="112"/>
      <c r="T1635" s="113">
        <f t="shared" si="11"/>
        <v>0</v>
      </c>
      <c r="U1635" s="112"/>
      <c r="V1635" s="112"/>
      <c r="W1635" s="112"/>
      <c r="X1635" s="112"/>
      <c r="Y1635" s="111"/>
      <c r="Z1635" s="111"/>
      <c r="AA1635" s="111"/>
      <c r="AB1635" s="111"/>
      <c r="AC1635" s="111"/>
      <c r="AD1635" s="111"/>
      <c r="AE1635" s="111"/>
      <c r="AF1635" s="111"/>
      <c r="AG1635" s="111"/>
      <c r="AH1635" s="111"/>
      <c r="AI1635" s="111"/>
      <c r="AJ1635" s="114"/>
    </row>
    <row r="1636" spans="2:36" ht="14.25" customHeight="1" x14ac:dyDescent="0.25">
      <c r="B1636" s="106" t="str">
        <f t="array" ref="B1636">IFERROR(IF(OR(D1636="",E1636=""),"",INDEX(Summary!$I$7:$I$198, MATCH(1,($D1636=Summary!$C$7:$C$198)*($E1636=Summary!$D$7:$D$198),0))),"")</f>
        <v/>
      </c>
      <c r="C1636" s="107"/>
      <c r="D1636" s="108"/>
      <c r="E1636" s="108"/>
      <c r="F1636" s="108"/>
      <c r="G1636" s="108"/>
      <c r="H1636" s="108"/>
      <c r="I1636" s="108"/>
      <c r="J1636" s="108"/>
      <c r="K1636" s="109"/>
      <c r="L1636" s="109"/>
      <c r="M1636" s="110">
        <f t="shared" si="10"/>
        <v>0</v>
      </c>
      <c r="N1636" s="111"/>
      <c r="O1636" s="111"/>
      <c r="P1636" s="111"/>
      <c r="Q1636" s="111"/>
      <c r="R1636" s="112"/>
      <c r="S1636" s="112"/>
      <c r="T1636" s="113">
        <f t="shared" si="11"/>
        <v>0</v>
      </c>
      <c r="U1636" s="112"/>
      <c r="V1636" s="112"/>
      <c r="W1636" s="112"/>
      <c r="X1636" s="112"/>
      <c r="Y1636" s="111"/>
      <c r="Z1636" s="111"/>
      <c r="AA1636" s="111"/>
      <c r="AB1636" s="111"/>
      <c r="AC1636" s="111"/>
      <c r="AD1636" s="111"/>
      <c r="AE1636" s="111"/>
      <c r="AF1636" s="111"/>
      <c r="AG1636" s="111"/>
      <c r="AH1636" s="111"/>
      <c r="AI1636" s="111"/>
      <c r="AJ1636" s="114"/>
    </row>
    <row r="1637" spans="2:36" ht="14.25" customHeight="1" x14ac:dyDescent="0.25">
      <c r="B1637" s="106" t="str">
        <f t="array" ref="B1637">IFERROR(IF(OR(D1637="",E1637=""),"",INDEX(Summary!$I$7:$I$198, MATCH(1,($D1637=Summary!$C$7:$C$198)*($E1637=Summary!$D$7:$D$198),0))),"")</f>
        <v/>
      </c>
      <c r="C1637" s="107"/>
      <c r="D1637" s="108"/>
      <c r="E1637" s="108"/>
      <c r="F1637" s="108"/>
      <c r="G1637" s="108"/>
      <c r="H1637" s="108"/>
      <c r="I1637" s="108"/>
      <c r="J1637" s="108"/>
      <c r="K1637" s="109"/>
      <c r="L1637" s="109"/>
      <c r="M1637" s="110">
        <f t="shared" si="10"/>
        <v>0</v>
      </c>
      <c r="N1637" s="111"/>
      <c r="O1637" s="111"/>
      <c r="P1637" s="111"/>
      <c r="Q1637" s="111"/>
      <c r="R1637" s="112"/>
      <c r="S1637" s="112"/>
      <c r="T1637" s="113">
        <f t="shared" si="11"/>
        <v>0</v>
      </c>
      <c r="U1637" s="112"/>
      <c r="V1637" s="112"/>
      <c r="W1637" s="112"/>
      <c r="X1637" s="112"/>
      <c r="Y1637" s="111"/>
      <c r="Z1637" s="111"/>
      <c r="AA1637" s="111"/>
      <c r="AB1637" s="111"/>
      <c r="AC1637" s="111"/>
      <c r="AD1637" s="111"/>
      <c r="AE1637" s="111"/>
      <c r="AF1637" s="111"/>
      <c r="AG1637" s="111"/>
      <c r="AH1637" s="111"/>
      <c r="AI1637" s="111"/>
      <c r="AJ1637" s="114"/>
    </row>
    <row r="1638" spans="2:36" ht="14.25" customHeight="1" x14ac:dyDescent="0.25">
      <c r="B1638" s="106" t="str">
        <f t="array" ref="B1638">IFERROR(IF(OR(D1638="",E1638=""),"",INDEX(Summary!$I$7:$I$198, MATCH(1,($D1638=Summary!$C$7:$C$198)*($E1638=Summary!$D$7:$D$198),0))),"")</f>
        <v/>
      </c>
      <c r="C1638" s="107"/>
      <c r="D1638" s="108"/>
      <c r="E1638" s="108"/>
      <c r="F1638" s="108"/>
      <c r="G1638" s="108"/>
      <c r="H1638" s="108"/>
      <c r="I1638" s="108"/>
      <c r="J1638" s="108"/>
      <c r="K1638" s="109"/>
      <c r="L1638" s="109"/>
      <c r="M1638" s="110">
        <f t="shared" si="10"/>
        <v>0</v>
      </c>
      <c r="N1638" s="111"/>
      <c r="O1638" s="111"/>
      <c r="P1638" s="111"/>
      <c r="Q1638" s="111"/>
      <c r="R1638" s="112"/>
      <c r="S1638" s="112"/>
      <c r="T1638" s="113">
        <f t="shared" si="11"/>
        <v>0</v>
      </c>
      <c r="U1638" s="112"/>
      <c r="V1638" s="112"/>
      <c r="W1638" s="112"/>
      <c r="X1638" s="112"/>
      <c r="Y1638" s="111"/>
      <c r="Z1638" s="111"/>
      <c r="AA1638" s="111"/>
      <c r="AB1638" s="111"/>
      <c r="AC1638" s="111"/>
      <c r="AD1638" s="111"/>
      <c r="AE1638" s="111"/>
      <c r="AF1638" s="111"/>
      <c r="AG1638" s="111"/>
      <c r="AH1638" s="111"/>
      <c r="AI1638" s="111"/>
      <c r="AJ1638" s="114"/>
    </row>
    <row r="1639" spans="2:36" ht="14.25" customHeight="1" x14ac:dyDescent="0.25">
      <c r="B1639" s="106" t="str">
        <f t="array" ref="B1639">IFERROR(IF(OR(D1639="",E1639=""),"",INDEX(Summary!$I$7:$I$198, MATCH(1,($D1639=Summary!$C$7:$C$198)*($E1639=Summary!$D$7:$D$198),0))),"")</f>
        <v/>
      </c>
      <c r="C1639" s="107"/>
      <c r="D1639" s="108"/>
      <c r="E1639" s="108"/>
      <c r="F1639" s="108"/>
      <c r="G1639" s="108"/>
      <c r="H1639" s="108"/>
      <c r="I1639" s="108"/>
      <c r="J1639" s="108"/>
      <c r="K1639" s="109"/>
      <c r="L1639" s="109"/>
      <c r="M1639" s="110">
        <f t="shared" si="10"/>
        <v>0</v>
      </c>
      <c r="N1639" s="111"/>
      <c r="O1639" s="111"/>
      <c r="P1639" s="111"/>
      <c r="Q1639" s="111"/>
      <c r="R1639" s="112"/>
      <c r="S1639" s="112"/>
      <c r="T1639" s="113">
        <f t="shared" si="11"/>
        <v>0</v>
      </c>
      <c r="U1639" s="112"/>
      <c r="V1639" s="112"/>
      <c r="W1639" s="112"/>
      <c r="X1639" s="112"/>
      <c r="Y1639" s="111"/>
      <c r="Z1639" s="111"/>
      <c r="AA1639" s="111"/>
      <c r="AB1639" s="111"/>
      <c r="AC1639" s="111"/>
      <c r="AD1639" s="111"/>
      <c r="AE1639" s="111"/>
      <c r="AF1639" s="111"/>
      <c r="AG1639" s="111"/>
      <c r="AH1639" s="111"/>
      <c r="AI1639" s="111"/>
      <c r="AJ1639" s="114"/>
    </row>
    <row r="1640" spans="2:36" ht="14.25" customHeight="1" x14ac:dyDescent="0.25">
      <c r="B1640" s="106" t="str">
        <f t="array" ref="B1640">IFERROR(IF(OR(D1640="",E1640=""),"",INDEX(Summary!$I$7:$I$198, MATCH(1,($D1640=Summary!$C$7:$C$198)*($E1640=Summary!$D$7:$D$198),0))),"")</f>
        <v/>
      </c>
      <c r="C1640" s="107"/>
      <c r="D1640" s="108"/>
      <c r="E1640" s="108"/>
      <c r="F1640" s="108"/>
      <c r="G1640" s="108"/>
      <c r="H1640" s="108"/>
      <c r="I1640" s="108"/>
      <c r="J1640" s="108"/>
      <c r="K1640" s="109"/>
      <c r="L1640" s="109"/>
      <c r="M1640" s="110">
        <f t="shared" si="10"/>
        <v>0</v>
      </c>
      <c r="N1640" s="111"/>
      <c r="O1640" s="111"/>
      <c r="P1640" s="111"/>
      <c r="Q1640" s="111"/>
      <c r="R1640" s="112"/>
      <c r="S1640" s="112"/>
      <c r="T1640" s="113">
        <f t="shared" si="11"/>
        <v>0</v>
      </c>
      <c r="U1640" s="112"/>
      <c r="V1640" s="112"/>
      <c r="W1640" s="112"/>
      <c r="X1640" s="112"/>
      <c r="Y1640" s="111"/>
      <c r="Z1640" s="111"/>
      <c r="AA1640" s="111"/>
      <c r="AB1640" s="111"/>
      <c r="AC1640" s="111"/>
      <c r="AD1640" s="111"/>
      <c r="AE1640" s="111"/>
      <c r="AF1640" s="111"/>
      <c r="AG1640" s="111"/>
      <c r="AH1640" s="111"/>
      <c r="AI1640" s="111"/>
      <c r="AJ1640" s="114"/>
    </row>
    <row r="1641" spans="2:36" ht="14.25" customHeight="1" x14ac:dyDescent="0.25">
      <c r="B1641" s="106" t="str">
        <f t="array" ref="B1641">IFERROR(IF(OR(D1641="",E1641=""),"",INDEX(Summary!$I$7:$I$198, MATCH(1,($D1641=Summary!$C$7:$C$198)*($E1641=Summary!$D$7:$D$198),0))),"")</f>
        <v/>
      </c>
      <c r="C1641" s="107"/>
      <c r="D1641" s="108"/>
      <c r="E1641" s="108"/>
      <c r="F1641" s="108"/>
      <c r="G1641" s="108"/>
      <c r="H1641" s="108"/>
      <c r="I1641" s="108"/>
      <c r="J1641" s="108"/>
      <c r="K1641" s="109"/>
      <c r="L1641" s="109"/>
      <c r="M1641" s="110">
        <f t="shared" si="10"/>
        <v>0</v>
      </c>
      <c r="N1641" s="111"/>
      <c r="O1641" s="111"/>
      <c r="P1641" s="111"/>
      <c r="Q1641" s="111"/>
      <c r="R1641" s="112"/>
      <c r="S1641" s="112"/>
      <c r="T1641" s="113">
        <f t="shared" si="11"/>
        <v>0</v>
      </c>
      <c r="U1641" s="112"/>
      <c r="V1641" s="112"/>
      <c r="W1641" s="112"/>
      <c r="X1641" s="112"/>
      <c r="Y1641" s="111"/>
      <c r="Z1641" s="111"/>
      <c r="AA1641" s="111"/>
      <c r="AB1641" s="111"/>
      <c r="AC1641" s="111"/>
      <c r="AD1641" s="111"/>
      <c r="AE1641" s="111"/>
      <c r="AF1641" s="111"/>
      <c r="AG1641" s="111"/>
      <c r="AH1641" s="111"/>
      <c r="AI1641" s="111"/>
      <c r="AJ1641" s="114"/>
    </row>
    <row r="1642" spans="2:36" ht="14.25" customHeight="1" x14ac:dyDescent="0.25">
      <c r="B1642" s="106" t="str">
        <f t="array" ref="B1642">IFERROR(IF(OR(D1642="",E1642=""),"",INDEX(Summary!$I$7:$I$198, MATCH(1,($D1642=Summary!$C$7:$C$198)*($E1642=Summary!$D$7:$D$198),0))),"")</f>
        <v/>
      </c>
      <c r="C1642" s="107"/>
      <c r="D1642" s="108"/>
      <c r="E1642" s="108"/>
      <c r="F1642" s="108"/>
      <c r="G1642" s="108"/>
      <c r="H1642" s="108"/>
      <c r="I1642" s="108"/>
      <c r="J1642" s="108"/>
      <c r="K1642" s="109"/>
      <c r="L1642" s="109"/>
      <c r="M1642" s="110">
        <f t="shared" si="10"/>
        <v>0</v>
      </c>
      <c r="N1642" s="111"/>
      <c r="O1642" s="111"/>
      <c r="P1642" s="111"/>
      <c r="Q1642" s="111"/>
      <c r="R1642" s="112"/>
      <c r="S1642" s="112"/>
      <c r="T1642" s="113">
        <f t="shared" si="11"/>
        <v>0</v>
      </c>
      <c r="U1642" s="112"/>
      <c r="V1642" s="112"/>
      <c r="W1642" s="112"/>
      <c r="X1642" s="112"/>
      <c r="Y1642" s="111"/>
      <c r="Z1642" s="111"/>
      <c r="AA1642" s="111"/>
      <c r="AB1642" s="111"/>
      <c r="AC1642" s="111"/>
      <c r="AD1642" s="111"/>
      <c r="AE1642" s="111"/>
      <c r="AF1642" s="111"/>
      <c r="AG1642" s="111"/>
      <c r="AH1642" s="111"/>
      <c r="AI1642" s="111"/>
      <c r="AJ1642" s="114"/>
    </row>
    <row r="1643" spans="2:36" ht="14.25" customHeight="1" x14ac:dyDescent="0.25">
      <c r="B1643" s="106" t="str">
        <f t="array" ref="B1643">IFERROR(IF(OR(D1643="",E1643=""),"",INDEX(Summary!$I$7:$I$198, MATCH(1,($D1643=Summary!$C$7:$C$198)*($E1643=Summary!$D$7:$D$198),0))),"")</f>
        <v/>
      </c>
      <c r="C1643" s="107"/>
      <c r="D1643" s="108"/>
      <c r="E1643" s="108"/>
      <c r="F1643" s="108"/>
      <c r="G1643" s="108"/>
      <c r="H1643" s="108"/>
      <c r="I1643" s="108"/>
      <c r="J1643" s="108"/>
      <c r="K1643" s="109"/>
      <c r="L1643" s="109"/>
      <c r="M1643" s="110">
        <f t="shared" si="10"/>
        <v>0</v>
      </c>
      <c r="N1643" s="111"/>
      <c r="O1643" s="111"/>
      <c r="P1643" s="111"/>
      <c r="Q1643" s="111"/>
      <c r="R1643" s="112"/>
      <c r="S1643" s="112"/>
      <c r="T1643" s="113">
        <f t="shared" si="11"/>
        <v>0</v>
      </c>
      <c r="U1643" s="112"/>
      <c r="V1643" s="112"/>
      <c r="W1643" s="112"/>
      <c r="X1643" s="112"/>
      <c r="Y1643" s="111"/>
      <c r="Z1643" s="111"/>
      <c r="AA1643" s="111"/>
      <c r="AB1643" s="111"/>
      <c r="AC1643" s="111"/>
      <c r="AD1643" s="111"/>
      <c r="AE1643" s="111"/>
      <c r="AF1643" s="111"/>
      <c r="AG1643" s="111"/>
      <c r="AH1643" s="111"/>
      <c r="AI1643" s="111"/>
      <c r="AJ1643" s="114"/>
    </row>
    <row r="1644" spans="2:36" ht="14.25" customHeight="1" x14ac:dyDescent="0.25">
      <c r="B1644" s="106" t="str">
        <f t="array" ref="B1644">IFERROR(IF(OR(D1644="",E1644=""),"",INDEX(Summary!$I$7:$I$198, MATCH(1,($D1644=Summary!$C$7:$C$198)*($E1644=Summary!$D$7:$D$198),0))),"")</f>
        <v/>
      </c>
      <c r="C1644" s="107"/>
      <c r="D1644" s="108"/>
      <c r="E1644" s="108"/>
      <c r="F1644" s="108"/>
      <c r="G1644" s="108"/>
      <c r="H1644" s="108"/>
      <c r="I1644" s="108"/>
      <c r="J1644" s="108"/>
      <c r="K1644" s="109"/>
      <c r="L1644" s="109"/>
      <c r="M1644" s="110">
        <f t="shared" si="10"/>
        <v>0</v>
      </c>
      <c r="N1644" s="111"/>
      <c r="O1644" s="111"/>
      <c r="P1644" s="111"/>
      <c r="Q1644" s="111"/>
      <c r="R1644" s="112"/>
      <c r="S1644" s="112"/>
      <c r="T1644" s="113">
        <f t="shared" si="11"/>
        <v>0</v>
      </c>
      <c r="U1644" s="112"/>
      <c r="V1644" s="112"/>
      <c r="W1644" s="112"/>
      <c r="X1644" s="112"/>
      <c r="Y1644" s="111"/>
      <c r="Z1644" s="111"/>
      <c r="AA1644" s="111"/>
      <c r="AB1644" s="111"/>
      <c r="AC1644" s="111"/>
      <c r="AD1644" s="111"/>
      <c r="AE1644" s="111"/>
      <c r="AF1644" s="111"/>
      <c r="AG1644" s="111"/>
      <c r="AH1644" s="111"/>
      <c r="AI1644" s="111"/>
      <c r="AJ1644" s="114"/>
    </row>
    <row r="1645" spans="2:36" ht="14.25" customHeight="1" x14ac:dyDescent="0.25">
      <c r="B1645" s="106" t="str">
        <f t="array" ref="B1645">IFERROR(IF(OR(D1645="",E1645=""),"",INDEX(Summary!$I$7:$I$198, MATCH(1,($D1645=Summary!$C$7:$C$198)*($E1645=Summary!$D$7:$D$198),0))),"")</f>
        <v/>
      </c>
      <c r="C1645" s="107"/>
      <c r="D1645" s="108"/>
      <c r="E1645" s="108"/>
      <c r="F1645" s="108"/>
      <c r="G1645" s="108"/>
      <c r="H1645" s="108"/>
      <c r="I1645" s="108"/>
      <c r="J1645" s="108"/>
      <c r="K1645" s="109"/>
      <c r="L1645" s="109"/>
      <c r="M1645" s="110">
        <f t="shared" si="10"/>
        <v>0</v>
      </c>
      <c r="N1645" s="111"/>
      <c r="O1645" s="111"/>
      <c r="P1645" s="111"/>
      <c r="Q1645" s="111"/>
      <c r="R1645" s="112"/>
      <c r="S1645" s="112"/>
      <c r="T1645" s="113">
        <f t="shared" si="11"/>
        <v>0</v>
      </c>
      <c r="U1645" s="112"/>
      <c r="V1645" s="112"/>
      <c r="W1645" s="112"/>
      <c r="X1645" s="112"/>
      <c r="Y1645" s="111"/>
      <c r="Z1645" s="111"/>
      <c r="AA1645" s="111"/>
      <c r="AB1645" s="111"/>
      <c r="AC1645" s="111"/>
      <c r="AD1645" s="111"/>
      <c r="AE1645" s="111"/>
      <c r="AF1645" s="111"/>
      <c r="AG1645" s="111"/>
      <c r="AH1645" s="111"/>
      <c r="AI1645" s="111"/>
      <c r="AJ1645" s="114"/>
    </row>
    <row r="1646" spans="2:36" ht="14.25" customHeight="1" x14ac:dyDescent="0.25">
      <c r="B1646" s="106" t="str">
        <f t="array" ref="B1646">IFERROR(IF(OR(D1646="",E1646=""),"",INDEX(Summary!$I$7:$I$198, MATCH(1,($D1646=Summary!$C$7:$C$198)*($E1646=Summary!$D$7:$D$198),0))),"")</f>
        <v/>
      </c>
      <c r="C1646" s="107"/>
      <c r="D1646" s="108"/>
      <c r="E1646" s="108"/>
      <c r="F1646" s="108"/>
      <c r="G1646" s="108"/>
      <c r="H1646" s="108"/>
      <c r="I1646" s="108"/>
      <c r="J1646" s="108"/>
      <c r="K1646" s="109"/>
      <c r="L1646" s="109"/>
      <c r="M1646" s="110">
        <f t="shared" si="10"/>
        <v>0</v>
      </c>
      <c r="N1646" s="111"/>
      <c r="O1646" s="111"/>
      <c r="P1646" s="111"/>
      <c r="Q1646" s="111"/>
      <c r="R1646" s="112"/>
      <c r="S1646" s="112"/>
      <c r="T1646" s="113">
        <f t="shared" si="11"/>
        <v>0</v>
      </c>
      <c r="U1646" s="112"/>
      <c r="V1646" s="112"/>
      <c r="W1646" s="112"/>
      <c r="X1646" s="112"/>
      <c r="Y1646" s="111"/>
      <c r="Z1646" s="111"/>
      <c r="AA1646" s="111"/>
      <c r="AB1646" s="111"/>
      <c r="AC1646" s="111"/>
      <c r="AD1646" s="111"/>
      <c r="AE1646" s="111"/>
      <c r="AF1646" s="111"/>
      <c r="AG1646" s="111"/>
      <c r="AH1646" s="111"/>
      <c r="AI1646" s="111"/>
      <c r="AJ1646" s="114"/>
    </row>
    <row r="1647" spans="2:36" ht="14.25" customHeight="1" x14ac:dyDescent="0.25">
      <c r="B1647" s="106" t="str">
        <f t="array" ref="B1647">IFERROR(IF(OR(D1647="",E1647=""),"",INDEX(Summary!$I$7:$I$198, MATCH(1,($D1647=Summary!$C$7:$C$198)*($E1647=Summary!$D$7:$D$198),0))),"")</f>
        <v/>
      </c>
      <c r="C1647" s="107"/>
      <c r="D1647" s="108"/>
      <c r="E1647" s="108"/>
      <c r="F1647" s="108"/>
      <c r="G1647" s="108"/>
      <c r="H1647" s="108"/>
      <c r="I1647" s="108"/>
      <c r="J1647" s="108"/>
      <c r="K1647" s="109"/>
      <c r="L1647" s="109"/>
      <c r="M1647" s="110">
        <f t="shared" si="10"/>
        <v>0</v>
      </c>
      <c r="N1647" s="111"/>
      <c r="O1647" s="111"/>
      <c r="P1647" s="111"/>
      <c r="Q1647" s="111"/>
      <c r="R1647" s="112"/>
      <c r="S1647" s="112"/>
      <c r="T1647" s="113">
        <f t="shared" si="11"/>
        <v>0</v>
      </c>
      <c r="U1647" s="112"/>
      <c r="V1647" s="112"/>
      <c r="W1647" s="112"/>
      <c r="X1647" s="112"/>
      <c r="Y1647" s="111"/>
      <c r="Z1647" s="111"/>
      <c r="AA1647" s="111"/>
      <c r="AB1647" s="111"/>
      <c r="AC1647" s="111"/>
      <c r="AD1647" s="111"/>
      <c r="AE1647" s="111"/>
      <c r="AF1647" s="111"/>
      <c r="AG1647" s="111"/>
      <c r="AH1647" s="111"/>
      <c r="AI1647" s="111"/>
      <c r="AJ1647" s="114"/>
    </row>
    <row r="1648" spans="2:36" ht="14.25" customHeight="1" x14ac:dyDescent="0.25">
      <c r="B1648" s="106" t="str">
        <f t="array" ref="B1648">IFERROR(IF(OR(D1648="",E1648=""),"",INDEX(Summary!$I$7:$I$198, MATCH(1,($D1648=Summary!$C$7:$C$198)*($E1648=Summary!$D$7:$D$198),0))),"")</f>
        <v/>
      </c>
      <c r="C1648" s="107"/>
      <c r="D1648" s="108"/>
      <c r="E1648" s="108"/>
      <c r="F1648" s="108"/>
      <c r="G1648" s="108"/>
      <c r="H1648" s="108"/>
      <c r="I1648" s="108"/>
      <c r="J1648" s="108"/>
      <c r="K1648" s="109"/>
      <c r="L1648" s="109"/>
      <c r="M1648" s="110">
        <f t="shared" si="10"/>
        <v>0</v>
      </c>
      <c r="N1648" s="111"/>
      <c r="O1648" s="111"/>
      <c r="P1648" s="111"/>
      <c r="Q1648" s="111"/>
      <c r="R1648" s="112"/>
      <c r="S1648" s="112"/>
      <c r="T1648" s="113">
        <f t="shared" si="11"/>
        <v>0</v>
      </c>
      <c r="U1648" s="112"/>
      <c r="V1648" s="112"/>
      <c r="W1648" s="112"/>
      <c r="X1648" s="112"/>
      <c r="Y1648" s="111"/>
      <c r="Z1648" s="111"/>
      <c r="AA1648" s="111"/>
      <c r="AB1648" s="111"/>
      <c r="AC1648" s="111"/>
      <c r="AD1648" s="111"/>
      <c r="AE1648" s="111"/>
      <c r="AF1648" s="111"/>
      <c r="AG1648" s="111"/>
      <c r="AH1648" s="111"/>
      <c r="AI1648" s="111"/>
      <c r="AJ1648" s="114"/>
    </row>
    <row r="1649" spans="2:36" ht="14.25" customHeight="1" x14ac:dyDescent="0.25">
      <c r="B1649" s="106" t="str">
        <f t="array" ref="B1649">IFERROR(IF(OR(D1649="",E1649=""),"",INDEX(Summary!$I$7:$I$198, MATCH(1,($D1649=Summary!$C$7:$C$198)*($E1649=Summary!$D$7:$D$198),0))),"")</f>
        <v/>
      </c>
      <c r="C1649" s="107"/>
      <c r="D1649" s="108"/>
      <c r="E1649" s="108"/>
      <c r="F1649" s="108"/>
      <c r="G1649" s="108"/>
      <c r="H1649" s="108"/>
      <c r="I1649" s="108"/>
      <c r="J1649" s="108"/>
      <c r="K1649" s="109"/>
      <c r="L1649" s="109"/>
      <c r="M1649" s="110">
        <f t="shared" si="10"/>
        <v>0</v>
      </c>
      <c r="N1649" s="111"/>
      <c r="O1649" s="111"/>
      <c r="P1649" s="111"/>
      <c r="Q1649" s="111"/>
      <c r="R1649" s="112"/>
      <c r="S1649" s="112"/>
      <c r="T1649" s="113">
        <f t="shared" si="11"/>
        <v>0</v>
      </c>
      <c r="U1649" s="112"/>
      <c r="V1649" s="112"/>
      <c r="W1649" s="112"/>
      <c r="X1649" s="112"/>
      <c r="Y1649" s="111"/>
      <c r="Z1649" s="111"/>
      <c r="AA1649" s="111"/>
      <c r="AB1649" s="111"/>
      <c r="AC1649" s="111"/>
      <c r="AD1649" s="111"/>
      <c r="AE1649" s="111"/>
      <c r="AF1649" s="111"/>
      <c r="AG1649" s="111"/>
      <c r="AH1649" s="111"/>
      <c r="AI1649" s="111"/>
      <c r="AJ1649" s="114"/>
    </row>
    <row r="1650" spans="2:36" ht="14.25" customHeight="1" x14ac:dyDescent="0.25">
      <c r="B1650" s="106" t="str">
        <f t="array" ref="B1650">IFERROR(IF(OR(D1650="",E1650=""),"",INDEX(Summary!$I$7:$I$198, MATCH(1,($D1650=Summary!$C$7:$C$198)*($E1650=Summary!$D$7:$D$198),0))),"")</f>
        <v/>
      </c>
      <c r="C1650" s="107"/>
      <c r="D1650" s="108"/>
      <c r="E1650" s="108"/>
      <c r="F1650" s="108"/>
      <c r="G1650" s="108"/>
      <c r="H1650" s="108"/>
      <c r="I1650" s="108"/>
      <c r="J1650" s="108"/>
      <c r="K1650" s="109"/>
      <c r="L1650" s="109"/>
      <c r="M1650" s="110">
        <f t="shared" si="10"/>
        <v>0</v>
      </c>
      <c r="N1650" s="111"/>
      <c r="O1650" s="111"/>
      <c r="P1650" s="111"/>
      <c r="Q1650" s="111"/>
      <c r="R1650" s="112"/>
      <c r="S1650" s="112"/>
      <c r="T1650" s="113">
        <f t="shared" si="11"/>
        <v>0</v>
      </c>
      <c r="U1650" s="112"/>
      <c r="V1650" s="112"/>
      <c r="W1650" s="112"/>
      <c r="X1650" s="112"/>
      <c r="Y1650" s="111"/>
      <c r="Z1650" s="111"/>
      <c r="AA1650" s="111"/>
      <c r="AB1650" s="111"/>
      <c r="AC1650" s="111"/>
      <c r="AD1650" s="111"/>
      <c r="AE1650" s="111"/>
      <c r="AF1650" s="111"/>
      <c r="AG1650" s="111"/>
      <c r="AH1650" s="111"/>
      <c r="AI1650" s="111"/>
      <c r="AJ1650" s="114"/>
    </row>
    <row r="1651" spans="2:36" ht="14.25" customHeight="1" x14ac:dyDescent="0.25">
      <c r="B1651" s="106" t="str">
        <f t="array" ref="B1651">IFERROR(IF(OR(D1651="",E1651=""),"",INDEX(Summary!$I$7:$I$198, MATCH(1,($D1651=Summary!$C$7:$C$198)*($E1651=Summary!$D$7:$D$198),0))),"")</f>
        <v/>
      </c>
      <c r="C1651" s="107"/>
      <c r="D1651" s="108"/>
      <c r="E1651" s="108"/>
      <c r="F1651" s="108"/>
      <c r="G1651" s="108"/>
      <c r="H1651" s="108"/>
      <c r="I1651" s="108"/>
      <c r="J1651" s="108"/>
      <c r="K1651" s="109"/>
      <c r="L1651" s="109"/>
      <c r="M1651" s="110">
        <f t="shared" si="10"/>
        <v>0</v>
      </c>
      <c r="N1651" s="111"/>
      <c r="O1651" s="111"/>
      <c r="P1651" s="111"/>
      <c r="Q1651" s="111"/>
      <c r="R1651" s="112"/>
      <c r="S1651" s="112"/>
      <c r="T1651" s="113">
        <f t="shared" si="11"/>
        <v>0</v>
      </c>
      <c r="U1651" s="112"/>
      <c r="V1651" s="112"/>
      <c r="W1651" s="112"/>
      <c r="X1651" s="112"/>
      <c r="Y1651" s="111"/>
      <c r="Z1651" s="111"/>
      <c r="AA1651" s="111"/>
      <c r="AB1651" s="111"/>
      <c r="AC1651" s="111"/>
      <c r="AD1651" s="111"/>
      <c r="AE1651" s="111"/>
      <c r="AF1651" s="111"/>
      <c r="AG1651" s="111"/>
      <c r="AH1651" s="111"/>
      <c r="AI1651" s="111"/>
      <c r="AJ1651" s="114"/>
    </row>
    <row r="1652" spans="2:36" ht="14.25" customHeight="1" x14ac:dyDescent="0.25">
      <c r="B1652" s="106" t="str">
        <f t="array" ref="B1652">IFERROR(IF(OR(D1652="",E1652=""),"",INDEX(Summary!$I$7:$I$198, MATCH(1,($D1652=Summary!$C$7:$C$198)*($E1652=Summary!$D$7:$D$198),0))),"")</f>
        <v/>
      </c>
      <c r="C1652" s="107"/>
      <c r="D1652" s="108"/>
      <c r="E1652" s="108"/>
      <c r="F1652" s="108"/>
      <c r="G1652" s="108"/>
      <c r="H1652" s="108"/>
      <c r="I1652" s="108"/>
      <c r="J1652" s="108"/>
      <c r="K1652" s="109"/>
      <c r="L1652" s="109"/>
      <c r="M1652" s="110">
        <f t="shared" si="10"/>
        <v>0</v>
      </c>
      <c r="N1652" s="111"/>
      <c r="O1652" s="111"/>
      <c r="P1652" s="111"/>
      <c r="Q1652" s="111"/>
      <c r="R1652" s="112"/>
      <c r="S1652" s="112"/>
      <c r="T1652" s="113">
        <f t="shared" si="11"/>
        <v>0</v>
      </c>
      <c r="U1652" s="112"/>
      <c r="V1652" s="112"/>
      <c r="W1652" s="112"/>
      <c r="X1652" s="112"/>
      <c r="Y1652" s="111"/>
      <c r="Z1652" s="111"/>
      <c r="AA1652" s="111"/>
      <c r="AB1652" s="111"/>
      <c r="AC1652" s="111"/>
      <c r="AD1652" s="111"/>
      <c r="AE1652" s="111"/>
      <c r="AF1652" s="111"/>
      <c r="AG1652" s="111"/>
      <c r="AH1652" s="111"/>
      <c r="AI1652" s="111"/>
      <c r="AJ1652" s="114"/>
    </row>
    <row r="1653" spans="2:36" ht="14.25" customHeight="1" x14ac:dyDescent="0.25">
      <c r="B1653" s="106" t="str">
        <f t="array" ref="B1653">IFERROR(IF(OR(D1653="",E1653=""),"",INDEX(Summary!$I$7:$I$198, MATCH(1,($D1653=Summary!$C$7:$C$198)*($E1653=Summary!$D$7:$D$198),0))),"")</f>
        <v/>
      </c>
      <c r="C1653" s="107"/>
      <c r="D1653" s="108"/>
      <c r="E1653" s="108"/>
      <c r="F1653" s="108"/>
      <c r="G1653" s="108"/>
      <c r="H1653" s="108"/>
      <c r="I1653" s="108"/>
      <c r="J1653" s="108"/>
      <c r="K1653" s="109"/>
      <c r="L1653" s="109"/>
      <c r="M1653" s="110">
        <f t="shared" si="10"/>
        <v>0</v>
      </c>
      <c r="N1653" s="111"/>
      <c r="O1653" s="111"/>
      <c r="P1653" s="111"/>
      <c r="Q1653" s="111"/>
      <c r="R1653" s="112"/>
      <c r="S1653" s="112"/>
      <c r="T1653" s="113">
        <f t="shared" si="11"/>
        <v>0</v>
      </c>
      <c r="U1653" s="112"/>
      <c r="V1653" s="112"/>
      <c r="W1653" s="112"/>
      <c r="X1653" s="112"/>
      <c r="Y1653" s="111"/>
      <c r="Z1653" s="111"/>
      <c r="AA1653" s="111"/>
      <c r="AB1653" s="111"/>
      <c r="AC1653" s="111"/>
      <c r="AD1653" s="111"/>
      <c r="AE1653" s="111"/>
      <c r="AF1653" s="111"/>
      <c r="AG1653" s="111"/>
      <c r="AH1653" s="111"/>
      <c r="AI1653" s="111"/>
      <c r="AJ1653" s="114"/>
    </row>
    <row r="1654" spans="2:36" ht="14.25" customHeight="1" x14ac:dyDescent="0.25">
      <c r="B1654" s="106" t="str">
        <f t="array" ref="B1654">IFERROR(IF(OR(D1654="",E1654=""),"",INDEX(Summary!$I$7:$I$198, MATCH(1,($D1654=Summary!$C$7:$C$198)*($E1654=Summary!$D$7:$D$198),0))),"")</f>
        <v/>
      </c>
      <c r="C1654" s="107"/>
      <c r="D1654" s="108"/>
      <c r="E1654" s="108"/>
      <c r="F1654" s="108"/>
      <c r="G1654" s="108"/>
      <c r="H1654" s="108"/>
      <c r="I1654" s="108"/>
      <c r="J1654" s="108"/>
      <c r="K1654" s="109"/>
      <c r="L1654" s="109"/>
      <c r="M1654" s="110">
        <f t="shared" si="10"/>
        <v>0</v>
      </c>
      <c r="N1654" s="111"/>
      <c r="O1654" s="111"/>
      <c r="P1654" s="111"/>
      <c r="Q1654" s="111"/>
      <c r="R1654" s="112"/>
      <c r="S1654" s="112"/>
      <c r="T1654" s="113">
        <f t="shared" si="11"/>
        <v>0</v>
      </c>
      <c r="U1654" s="112"/>
      <c r="V1654" s="112"/>
      <c r="W1654" s="112"/>
      <c r="X1654" s="112"/>
      <c r="Y1654" s="111"/>
      <c r="Z1654" s="111"/>
      <c r="AA1654" s="111"/>
      <c r="AB1654" s="111"/>
      <c r="AC1654" s="111"/>
      <c r="AD1654" s="111"/>
      <c r="AE1654" s="111"/>
      <c r="AF1654" s="111"/>
      <c r="AG1654" s="111"/>
      <c r="AH1654" s="111"/>
      <c r="AI1654" s="111"/>
      <c r="AJ1654" s="114"/>
    </row>
    <row r="1655" spans="2:36" ht="14.25" customHeight="1" x14ac:dyDescent="0.25">
      <c r="B1655" s="106" t="str">
        <f t="array" ref="B1655">IFERROR(IF(OR(D1655="",E1655=""),"",INDEX(Summary!$I$7:$I$198, MATCH(1,($D1655=Summary!$C$7:$C$198)*($E1655=Summary!$D$7:$D$198),0))),"")</f>
        <v/>
      </c>
      <c r="C1655" s="107"/>
      <c r="D1655" s="108"/>
      <c r="E1655" s="108"/>
      <c r="F1655" s="108"/>
      <c r="G1655" s="108"/>
      <c r="H1655" s="108"/>
      <c r="I1655" s="108"/>
      <c r="J1655" s="108"/>
      <c r="K1655" s="109"/>
      <c r="L1655" s="109"/>
      <c r="M1655" s="110">
        <f t="shared" si="10"/>
        <v>0</v>
      </c>
      <c r="N1655" s="111"/>
      <c r="O1655" s="111"/>
      <c r="P1655" s="111"/>
      <c r="Q1655" s="111"/>
      <c r="R1655" s="112"/>
      <c r="S1655" s="112"/>
      <c r="T1655" s="113">
        <f t="shared" si="11"/>
        <v>0</v>
      </c>
      <c r="U1655" s="112"/>
      <c r="V1655" s="112"/>
      <c r="W1655" s="112"/>
      <c r="X1655" s="112"/>
      <c r="Y1655" s="111"/>
      <c r="Z1655" s="111"/>
      <c r="AA1655" s="111"/>
      <c r="AB1655" s="111"/>
      <c r="AC1655" s="111"/>
      <c r="AD1655" s="111"/>
      <c r="AE1655" s="111"/>
      <c r="AF1655" s="111"/>
      <c r="AG1655" s="111"/>
      <c r="AH1655" s="111"/>
      <c r="AI1655" s="111"/>
      <c r="AJ1655" s="114"/>
    </row>
    <row r="1656" spans="2:36" ht="14.25" customHeight="1" x14ac:dyDescent="0.25">
      <c r="B1656" s="106" t="str">
        <f t="array" ref="B1656">IFERROR(IF(OR(D1656="",E1656=""),"",INDEX(Summary!$I$7:$I$198, MATCH(1,($D1656=Summary!$C$7:$C$198)*($E1656=Summary!$D$7:$D$198),0))),"")</f>
        <v/>
      </c>
      <c r="C1656" s="107"/>
      <c r="D1656" s="108"/>
      <c r="E1656" s="108"/>
      <c r="F1656" s="108"/>
      <c r="G1656" s="108"/>
      <c r="H1656" s="108"/>
      <c r="I1656" s="108"/>
      <c r="J1656" s="108"/>
      <c r="K1656" s="109"/>
      <c r="L1656" s="109"/>
      <c r="M1656" s="110">
        <f t="shared" si="10"/>
        <v>0</v>
      </c>
      <c r="N1656" s="111"/>
      <c r="O1656" s="111"/>
      <c r="P1656" s="111"/>
      <c r="Q1656" s="111"/>
      <c r="R1656" s="112"/>
      <c r="S1656" s="112"/>
      <c r="T1656" s="113">
        <f t="shared" si="11"/>
        <v>0</v>
      </c>
      <c r="U1656" s="112"/>
      <c r="V1656" s="112"/>
      <c r="W1656" s="112"/>
      <c r="X1656" s="112"/>
      <c r="Y1656" s="111"/>
      <c r="Z1656" s="111"/>
      <c r="AA1656" s="111"/>
      <c r="AB1656" s="111"/>
      <c r="AC1656" s="111"/>
      <c r="AD1656" s="111"/>
      <c r="AE1656" s="111"/>
      <c r="AF1656" s="111"/>
      <c r="AG1656" s="111"/>
      <c r="AH1656" s="111"/>
      <c r="AI1656" s="111"/>
      <c r="AJ1656" s="114"/>
    </row>
    <row r="1657" spans="2:36" ht="14.25" customHeight="1" x14ac:dyDescent="0.25">
      <c r="B1657" s="106" t="str">
        <f t="array" ref="B1657">IFERROR(IF(OR(D1657="",E1657=""),"",INDEX(Summary!$I$7:$I$198, MATCH(1,($D1657=Summary!$C$7:$C$198)*($E1657=Summary!$D$7:$D$198),0))),"")</f>
        <v/>
      </c>
      <c r="C1657" s="107"/>
      <c r="D1657" s="108"/>
      <c r="E1657" s="108"/>
      <c r="F1657" s="108"/>
      <c r="G1657" s="108"/>
      <c r="H1657" s="108"/>
      <c r="I1657" s="108"/>
      <c r="J1657" s="108"/>
      <c r="K1657" s="109"/>
      <c r="L1657" s="109"/>
      <c r="M1657" s="110">
        <f t="shared" si="10"/>
        <v>0</v>
      </c>
      <c r="N1657" s="111"/>
      <c r="O1657" s="111"/>
      <c r="P1657" s="111"/>
      <c r="Q1657" s="111"/>
      <c r="R1657" s="112"/>
      <c r="S1657" s="112"/>
      <c r="T1657" s="113">
        <f t="shared" si="11"/>
        <v>0</v>
      </c>
      <c r="U1657" s="112"/>
      <c r="V1657" s="112"/>
      <c r="W1657" s="112"/>
      <c r="X1657" s="112"/>
      <c r="Y1657" s="111"/>
      <c r="Z1657" s="111"/>
      <c r="AA1657" s="111"/>
      <c r="AB1657" s="111"/>
      <c r="AC1657" s="111"/>
      <c r="AD1657" s="111"/>
      <c r="AE1657" s="111"/>
      <c r="AF1657" s="111"/>
      <c r="AG1657" s="111"/>
      <c r="AH1657" s="111"/>
      <c r="AI1657" s="111"/>
      <c r="AJ1657" s="114"/>
    </row>
    <row r="1658" spans="2:36" ht="14.25" customHeight="1" x14ac:dyDescent="0.25">
      <c r="B1658" s="106" t="str">
        <f t="array" ref="B1658">IFERROR(IF(OR(D1658="",E1658=""),"",INDEX(Summary!$I$7:$I$198, MATCH(1,($D1658=Summary!$C$7:$C$198)*($E1658=Summary!$D$7:$D$198),0))),"")</f>
        <v/>
      </c>
      <c r="C1658" s="107"/>
      <c r="D1658" s="108"/>
      <c r="E1658" s="108"/>
      <c r="F1658" s="108"/>
      <c r="G1658" s="108"/>
      <c r="H1658" s="108"/>
      <c r="I1658" s="108"/>
      <c r="J1658" s="108"/>
      <c r="K1658" s="109"/>
      <c r="L1658" s="109"/>
      <c r="M1658" s="110">
        <f t="shared" si="10"/>
        <v>0</v>
      </c>
      <c r="N1658" s="111"/>
      <c r="O1658" s="111"/>
      <c r="P1658" s="111"/>
      <c r="Q1658" s="111"/>
      <c r="R1658" s="112"/>
      <c r="S1658" s="112"/>
      <c r="T1658" s="113">
        <f t="shared" si="11"/>
        <v>0</v>
      </c>
      <c r="U1658" s="112"/>
      <c r="V1658" s="112"/>
      <c r="W1658" s="112"/>
      <c r="X1658" s="112"/>
      <c r="Y1658" s="111"/>
      <c r="Z1658" s="111"/>
      <c r="AA1658" s="111"/>
      <c r="AB1658" s="111"/>
      <c r="AC1658" s="111"/>
      <c r="AD1658" s="111"/>
      <c r="AE1658" s="111"/>
      <c r="AF1658" s="111"/>
      <c r="AG1658" s="111"/>
      <c r="AH1658" s="111"/>
      <c r="AI1658" s="111"/>
      <c r="AJ1658" s="114"/>
    </row>
    <row r="1659" spans="2:36" ht="14.25" customHeight="1" x14ac:dyDescent="0.25">
      <c r="B1659" s="106" t="str">
        <f t="array" ref="B1659">IFERROR(IF(OR(D1659="",E1659=""),"",INDEX(Summary!$I$7:$I$198, MATCH(1,($D1659=Summary!$C$7:$C$198)*($E1659=Summary!$D$7:$D$198),0))),"")</f>
        <v/>
      </c>
      <c r="C1659" s="107"/>
      <c r="D1659" s="108"/>
      <c r="E1659" s="108"/>
      <c r="F1659" s="108"/>
      <c r="G1659" s="108"/>
      <c r="H1659" s="108"/>
      <c r="I1659" s="108"/>
      <c r="J1659" s="108"/>
      <c r="K1659" s="109"/>
      <c r="L1659" s="109"/>
      <c r="M1659" s="110">
        <f t="shared" si="10"/>
        <v>0</v>
      </c>
      <c r="N1659" s="111"/>
      <c r="O1659" s="111"/>
      <c r="P1659" s="111"/>
      <c r="Q1659" s="111"/>
      <c r="R1659" s="112"/>
      <c r="S1659" s="112"/>
      <c r="T1659" s="113">
        <f t="shared" si="11"/>
        <v>0</v>
      </c>
      <c r="U1659" s="112"/>
      <c r="V1659" s="112"/>
      <c r="W1659" s="112"/>
      <c r="X1659" s="112"/>
      <c r="Y1659" s="111"/>
      <c r="Z1659" s="111"/>
      <c r="AA1659" s="111"/>
      <c r="AB1659" s="111"/>
      <c r="AC1659" s="111"/>
      <c r="AD1659" s="111"/>
      <c r="AE1659" s="111"/>
      <c r="AF1659" s="111"/>
      <c r="AG1659" s="111"/>
      <c r="AH1659" s="111"/>
      <c r="AI1659" s="111"/>
      <c r="AJ1659" s="114"/>
    </row>
    <row r="1660" spans="2:36" ht="14.25" customHeight="1" x14ac:dyDescent="0.25">
      <c r="B1660" s="106" t="str">
        <f t="array" ref="B1660">IFERROR(IF(OR(D1660="",E1660=""),"",INDEX(Summary!$I$7:$I$198, MATCH(1,($D1660=Summary!$C$7:$C$198)*($E1660=Summary!$D$7:$D$198),0))),"")</f>
        <v/>
      </c>
      <c r="C1660" s="107"/>
      <c r="D1660" s="108"/>
      <c r="E1660" s="108"/>
      <c r="F1660" s="108"/>
      <c r="G1660" s="108"/>
      <c r="H1660" s="108"/>
      <c r="I1660" s="108"/>
      <c r="J1660" s="108"/>
      <c r="K1660" s="109"/>
      <c r="L1660" s="109"/>
      <c r="M1660" s="110">
        <f t="shared" si="10"/>
        <v>0</v>
      </c>
      <c r="N1660" s="111"/>
      <c r="O1660" s="111"/>
      <c r="P1660" s="111"/>
      <c r="Q1660" s="111"/>
      <c r="R1660" s="112"/>
      <c r="S1660" s="112"/>
      <c r="T1660" s="113">
        <f t="shared" si="11"/>
        <v>0</v>
      </c>
      <c r="U1660" s="112"/>
      <c r="V1660" s="112"/>
      <c r="W1660" s="112"/>
      <c r="X1660" s="112"/>
      <c r="Y1660" s="111"/>
      <c r="Z1660" s="111"/>
      <c r="AA1660" s="111"/>
      <c r="AB1660" s="111"/>
      <c r="AC1660" s="111"/>
      <c r="AD1660" s="111"/>
      <c r="AE1660" s="111"/>
      <c r="AF1660" s="111"/>
      <c r="AG1660" s="111"/>
      <c r="AH1660" s="111"/>
      <c r="AI1660" s="111"/>
      <c r="AJ1660" s="114"/>
    </row>
    <row r="1661" spans="2:36" ht="14.25" customHeight="1" x14ac:dyDescent="0.25">
      <c r="B1661" s="106" t="str">
        <f t="array" ref="B1661">IFERROR(IF(OR(D1661="",E1661=""),"",INDEX(Summary!$I$7:$I$198, MATCH(1,($D1661=Summary!$C$7:$C$198)*($E1661=Summary!$D$7:$D$198),0))),"")</f>
        <v/>
      </c>
      <c r="C1661" s="107"/>
      <c r="D1661" s="108"/>
      <c r="E1661" s="108"/>
      <c r="F1661" s="108"/>
      <c r="G1661" s="108"/>
      <c r="H1661" s="108"/>
      <c r="I1661" s="108"/>
      <c r="J1661" s="108"/>
      <c r="K1661" s="109"/>
      <c r="L1661" s="109"/>
      <c r="M1661" s="110">
        <f t="shared" si="10"/>
        <v>0</v>
      </c>
      <c r="N1661" s="111"/>
      <c r="O1661" s="111"/>
      <c r="P1661" s="111"/>
      <c r="Q1661" s="111"/>
      <c r="R1661" s="112"/>
      <c r="S1661" s="112"/>
      <c r="T1661" s="113">
        <f t="shared" si="11"/>
        <v>0</v>
      </c>
      <c r="U1661" s="112"/>
      <c r="V1661" s="112"/>
      <c r="W1661" s="112"/>
      <c r="X1661" s="112"/>
      <c r="Y1661" s="111"/>
      <c r="Z1661" s="111"/>
      <c r="AA1661" s="111"/>
      <c r="AB1661" s="111"/>
      <c r="AC1661" s="111"/>
      <c r="AD1661" s="111"/>
      <c r="AE1661" s="111"/>
      <c r="AF1661" s="111"/>
      <c r="AG1661" s="111"/>
      <c r="AH1661" s="111"/>
      <c r="AI1661" s="111"/>
      <c r="AJ1661" s="114"/>
    </row>
    <row r="1662" spans="2:36" ht="14.25" customHeight="1" x14ac:dyDescent="0.25">
      <c r="B1662" s="106" t="str">
        <f t="array" ref="B1662">IFERROR(IF(OR(D1662="",E1662=""),"",INDEX(Summary!$I$7:$I$198, MATCH(1,($D1662=Summary!$C$7:$C$198)*($E1662=Summary!$D$7:$D$198),0))),"")</f>
        <v/>
      </c>
      <c r="C1662" s="107"/>
      <c r="D1662" s="108"/>
      <c r="E1662" s="108"/>
      <c r="F1662" s="108"/>
      <c r="G1662" s="108"/>
      <c r="H1662" s="108"/>
      <c r="I1662" s="108"/>
      <c r="J1662" s="108"/>
      <c r="K1662" s="109"/>
      <c r="L1662" s="109"/>
      <c r="M1662" s="110">
        <f t="shared" si="10"/>
        <v>0</v>
      </c>
      <c r="N1662" s="111"/>
      <c r="O1662" s="111"/>
      <c r="P1662" s="111"/>
      <c r="Q1662" s="111"/>
      <c r="R1662" s="112"/>
      <c r="S1662" s="112"/>
      <c r="T1662" s="113">
        <f t="shared" si="11"/>
        <v>0</v>
      </c>
      <c r="U1662" s="112"/>
      <c r="V1662" s="112"/>
      <c r="W1662" s="112"/>
      <c r="X1662" s="112"/>
      <c r="Y1662" s="111"/>
      <c r="Z1662" s="111"/>
      <c r="AA1662" s="111"/>
      <c r="AB1662" s="111"/>
      <c r="AC1662" s="111"/>
      <c r="AD1662" s="111"/>
      <c r="AE1662" s="111"/>
      <c r="AF1662" s="111"/>
      <c r="AG1662" s="111"/>
      <c r="AH1662" s="111"/>
      <c r="AI1662" s="111"/>
      <c r="AJ1662" s="114"/>
    </row>
    <row r="1663" spans="2:36" ht="14.25" customHeight="1" x14ac:dyDescent="0.25">
      <c r="B1663" s="106" t="str">
        <f t="array" ref="B1663">IFERROR(IF(OR(D1663="",E1663=""),"",INDEX(Summary!$I$7:$I$198, MATCH(1,($D1663=Summary!$C$7:$C$198)*($E1663=Summary!$D$7:$D$198),0))),"")</f>
        <v/>
      </c>
      <c r="C1663" s="107"/>
      <c r="D1663" s="108"/>
      <c r="E1663" s="108"/>
      <c r="F1663" s="108"/>
      <c r="G1663" s="108"/>
      <c r="H1663" s="108"/>
      <c r="I1663" s="108"/>
      <c r="J1663" s="108"/>
      <c r="K1663" s="109"/>
      <c r="L1663" s="109"/>
      <c r="M1663" s="110">
        <f t="shared" si="10"/>
        <v>0</v>
      </c>
      <c r="N1663" s="111"/>
      <c r="O1663" s="111"/>
      <c r="P1663" s="111"/>
      <c r="Q1663" s="111"/>
      <c r="R1663" s="112"/>
      <c r="S1663" s="112"/>
      <c r="T1663" s="113">
        <f t="shared" si="11"/>
        <v>0</v>
      </c>
      <c r="U1663" s="112"/>
      <c r="V1663" s="112"/>
      <c r="W1663" s="112"/>
      <c r="X1663" s="112"/>
      <c r="Y1663" s="111"/>
      <c r="Z1663" s="111"/>
      <c r="AA1663" s="111"/>
      <c r="AB1663" s="111"/>
      <c r="AC1663" s="111"/>
      <c r="AD1663" s="111"/>
      <c r="AE1663" s="111"/>
      <c r="AF1663" s="111"/>
      <c r="AG1663" s="111"/>
      <c r="AH1663" s="111"/>
      <c r="AI1663" s="111"/>
      <c r="AJ1663" s="114"/>
    </row>
    <row r="1664" spans="2:36" ht="14.25" customHeight="1" x14ac:dyDescent="0.25">
      <c r="B1664" s="106" t="str">
        <f t="array" ref="B1664">IFERROR(IF(OR(D1664="",E1664=""),"",INDEX(Summary!$I$7:$I$198, MATCH(1,($D1664=Summary!$C$7:$C$198)*($E1664=Summary!$D$7:$D$198),0))),"")</f>
        <v/>
      </c>
      <c r="C1664" s="107"/>
      <c r="D1664" s="108"/>
      <c r="E1664" s="108"/>
      <c r="F1664" s="108"/>
      <c r="G1664" s="108"/>
      <c r="H1664" s="108"/>
      <c r="I1664" s="108"/>
      <c r="J1664" s="108"/>
      <c r="K1664" s="109"/>
      <c r="L1664" s="109"/>
      <c r="M1664" s="110">
        <f t="shared" si="10"/>
        <v>0</v>
      </c>
      <c r="N1664" s="111"/>
      <c r="O1664" s="111"/>
      <c r="P1664" s="111"/>
      <c r="Q1664" s="111"/>
      <c r="R1664" s="112"/>
      <c r="S1664" s="112"/>
      <c r="T1664" s="113">
        <f t="shared" si="11"/>
        <v>0</v>
      </c>
      <c r="U1664" s="112"/>
      <c r="V1664" s="112"/>
      <c r="W1664" s="112"/>
      <c r="X1664" s="112"/>
      <c r="Y1664" s="111"/>
      <c r="Z1664" s="111"/>
      <c r="AA1664" s="111"/>
      <c r="AB1664" s="111"/>
      <c r="AC1664" s="111"/>
      <c r="AD1664" s="111"/>
      <c r="AE1664" s="111"/>
      <c r="AF1664" s="111"/>
      <c r="AG1664" s="111"/>
      <c r="AH1664" s="111"/>
      <c r="AI1664" s="111"/>
      <c r="AJ1664" s="114"/>
    </row>
    <row r="1665" spans="2:36" ht="14.25" customHeight="1" x14ac:dyDescent="0.25">
      <c r="B1665" s="106" t="str">
        <f t="array" ref="B1665">IFERROR(IF(OR(D1665="",E1665=""),"",INDEX(Summary!$I$7:$I$198, MATCH(1,($D1665=Summary!$C$7:$C$198)*($E1665=Summary!$D$7:$D$198),0))),"")</f>
        <v/>
      </c>
      <c r="C1665" s="107"/>
      <c r="D1665" s="108"/>
      <c r="E1665" s="108"/>
      <c r="F1665" s="108"/>
      <c r="G1665" s="108"/>
      <c r="H1665" s="108"/>
      <c r="I1665" s="108"/>
      <c r="J1665" s="108"/>
      <c r="K1665" s="109"/>
      <c r="L1665" s="109"/>
      <c r="M1665" s="110">
        <f t="shared" si="10"/>
        <v>0</v>
      </c>
      <c r="N1665" s="111"/>
      <c r="O1665" s="111"/>
      <c r="P1665" s="111"/>
      <c r="Q1665" s="111"/>
      <c r="R1665" s="112"/>
      <c r="S1665" s="112"/>
      <c r="T1665" s="113">
        <f t="shared" si="11"/>
        <v>0</v>
      </c>
      <c r="U1665" s="112"/>
      <c r="V1665" s="112"/>
      <c r="W1665" s="112"/>
      <c r="X1665" s="112"/>
      <c r="Y1665" s="111"/>
      <c r="Z1665" s="111"/>
      <c r="AA1665" s="111"/>
      <c r="AB1665" s="111"/>
      <c r="AC1665" s="111"/>
      <c r="AD1665" s="111"/>
      <c r="AE1665" s="111"/>
      <c r="AF1665" s="111"/>
      <c r="AG1665" s="111"/>
      <c r="AH1665" s="111"/>
      <c r="AI1665" s="111"/>
      <c r="AJ1665" s="114"/>
    </row>
    <row r="1666" spans="2:36" ht="14.25" customHeight="1" x14ac:dyDescent="0.25">
      <c r="B1666" s="106" t="str">
        <f t="array" ref="B1666">IFERROR(IF(OR(D1666="",E1666=""),"",INDEX(Summary!$I$7:$I$198, MATCH(1,($D1666=Summary!$C$7:$C$198)*($E1666=Summary!$D$7:$D$198),0))),"")</f>
        <v/>
      </c>
      <c r="C1666" s="107"/>
      <c r="D1666" s="108"/>
      <c r="E1666" s="108"/>
      <c r="F1666" s="108"/>
      <c r="G1666" s="108"/>
      <c r="H1666" s="108"/>
      <c r="I1666" s="108"/>
      <c r="J1666" s="108"/>
      <c r="K1666" s="109"/>
      <c r="L1666" s="109"/>
      <c r="M1666" s="110">
        <f t="shared" si="10"/>
        <v>0</v>
      </c>
      <c r="N1666" s="111"/>
      <c r="O1666" s="111"/>
      <c r="P1666" s="111"/>
      <c r="Q1666" s="111"/>
      <c r="R1666" s="112"/>
      <c r="S1666" s="112"/>
      <c r="T1666" s="113">
        <f t="shared" si="11"/>
        <v>0</v>
      </c>
      <c r="U1666" s="112"/>
      <c r="V1666" s="112"/>
      <c r="W1666" s="112"/>
      <c r="X1666" s="112"/>
      <c r="Y1666" s="111"/>
      <c r="Z1666" s="111"/>
      <c r="AA1666" s="111"/>
      <c r="AB1666" s="111"/>
      <c r="AC1666" s="111"/>
      <c r="AD1666" s="111"/>
      <c r="AE1666" s="111"/>
      <c r="AF1666" s="111"/>
      <c r="AG1666" s="111"/>
      <c r="AH1666" s="111"/>
      <c r="AI1666" s="111"/>
      <c r="AJ1666" s="114"/>
    </row>
    <row r="1667" spans="2:36" ht="14.25" customHeight="1" x14ac:dyDescent="0.25">
      <c r="B1667" s="106" t="str">
        <f t="array" ref="B1667">IFERROR(IF(OR(D1667="",E1667=""),"",INDEX(Summary!$I$7:$I$198, MATCH(1,($D1667=Summary!$C$7:$C$198)*($E1667=Summary!$D$7:$D$198),0))),"")</f>
        <v/>
      </c>
      <c r="C1667" s="107"/>
      <c r="D1667" s="108"/>
      <c r="E1667" s="108"/>
      <c r="F1667" s="108"/>
      <c r="G1667" s="108"/>
      <c r="H1667" s="108"/>
      <c r="I1667" s="108"/>
      <c r="J1667" s="108"/>
      <c r="K1667" s="109"/>
      <c r="L1667" s="109"/>
      <c r="M1667" s="110">
        <f t="shared" si="10"/>
        <v>0</v>
      </c>
      <c r="N1667" s="111"/>
      <c r="O1667" s="111"/>
      <c r="P1667" s="111"/>
      <c r="Q1667" s="111"/>
      <c r="R1667" s="112"/>
      <c r="S1667" s="112"/>
      <c r="T1667" s="113">
        <f t="shared" si="11"/>
        <v>0</v>
      </c>
      <c r="U1667" s="112"/>
      <c r="V1667" s="112"/>
      <c r="W1667" s="112"/>
      <c r="X1667" s="112"/>
      <c r="Y1667" s="111"/>
      <c r="Z1667" s="111"/>
      <c r="AA1667" s="111"/>
      <c r="AB1667" s="111"/>
      <c r="AC1667" s="111"/>
      <c r="AD1667" s="111"/>
      <c r="AE1667" s="111"/>
      <c r="AF1667" s="111"/>
      <c r="AG1667" s="111"/>
      <c r="AH1667" s="111"/>
      <c r="AI1667" s="111"/>
      <c r="AJ1667" s="114"/>
    </row>
    <row r="1668" spans="2:36" ht="14.25" customHeight="1" x14ac:dyDescent="0.25">
      <c r="B1668" s="106" t="str">
        <f t="array" ref="B1668">IFERROR(IF(OR(D1668="",E1668=""),"",INDEX(Summary!$I$7:$I$198, MATCH(1,($D1668=Summary!$C$7:$C$198)*($E1668=Summary!$D$7:$D$198),0))),"")</f>
        <v/>
      </c>
      <c r="C1668" s="107"/>
      <c r="D1668" s="108"/>
      <c r="E1668" s="108"/>
      <c r="F1668" s="108"/>
      <c r="G1668" s="108"/>
      <c r="H1668" s="108"/>
      <c r="I1668" s="108"/>
      <c r="J1668" s="108"/>
      <c r="K1668" s="109"/>
      <c r="L1668" s="109"/>
      <c r="M1668" s="110">
        <f t="shared" si="10"/>
        <v>0</v>
      </c>
      <c r="N1668" s="111"/>
      <c r="O1668" s="111"/>
      <c r="P1668" s="111"/>
      <c r="Q1668" s="111"/>
      <c r="R1668" s="112"/>
      <c r="S1668" s="112"/>
      <c r="T1668" s="113">
        <f t="shared" si="11"/>
        <v>0</v>
      </c>
      <c r="U1668" s="112"/>
      <c r="V1668" s="112"/>
      <c r="W1668" s="112"/>
      <c r="X1668" s="112"/>
      <c r="Y1668" s="111"/>
      <c r="Z1668" s="111"/>
      <c r="AA1668" s="111"/>
      <c r="AB1668" s="111"/>
      <c r="AC1668" s="111"/>
      <c r="AD1668" s="111"/>
      <c r="AE1668" s="111"/>
      <c r="AF1668" s="111"/>
      <c r="AG1668" s="111"/>
      <c r="AH1668" s="111"/>
      <c r="AI1668" s="111"/>
      <c r="AJ1668" s="114"/>
    </row>
    <row r="1669" spans="2:36" ht="14.25" customHeight="1" x14ac:dyDescent="0.25">
      <c r="B1669" s="106" t="str">
        <f t="array" ref="B1669">IFERROR(IF(OR(D1669="",E1669=""),"",INDEX(Summary!$I$7:$I$198, MATCH(1,($D1669=Summary!$C$7:$C$198)*($E1669=Summary!$D$7:$D$198),0))),"")</f>
        <v/>
      </c>
      <c r="C1669" s="107"/>
      <c r="D1669" s="108"/>
      <c r="E1669" s="108"/>
      <c r="F1669" s="108"/>
      <c r="G1669" s="108"/>
      <c r="H1669" s="108"/>
      <c r="I1669" s="108"/>
      <c r="J1669" s="108"/>
      <c r="K1669" s="109"/>
      <c r="L1669" s="109"/>
      <c r="M1669" s="110">
        <f t="shared" si="10"/>
        <v>0</v>
      </c>
      <c r="N1669" s="111"/>
      <c r="O1669" s="111"/>
      <c r="P1669" s="111"/>
      <c r="Q1669" s="111"/>
      <c r="R1669" s="112"/>
      <c r="S1669" s="112"/>
      <c r="T1669" s="113">
        <f t="shared" si="11"/>
        <v>0</v>
      </c>
      <c r="U1669" s="112"/>
      <c r="V1669" s="112"/>
      <c r="W1669" s="112"/>
      <c r="X1669" s="112"/>
      <c r="Y1669" s="111"/>
      <c r="Z1669" s="111"/>
      <c r="AA1669" s="111"/>
      <c r="AB1669" s="111"/>
      <c r="AC1669" s="111"/>
      <c r="AD1669" s="111"/>
      <c r="AE1669" s="111"/>
      <c r="AF1669" s="111"/>
      <c r="AG1669" s="111"/>
      <c r="AH1669" s="111"/>
      <c r="AI1669" s="111"/>
      <c r="AJ1669" s="114"/>
    </row>
    <row r="1670" spans="2:36" ht="14.25" customHeight="1" x14ac:dyDescent="0.25">
      <c r="B1670" s="106" t="str">
        <f t="array" ref="B1670">IFERROR(IF(OR(D1670="",E1670=""),"",INDEX(Summary!$I$7:$I$198, MATCH(1,($D1670=Summary!$C$7:$C$198)*($E1670=Summary!$D$7:$D$198),0))),"")</f>
        <v/>
      </c>
      <c r="C1670" s="107"/>
      <c r="D1670" s="108"/>
      <c r="E1670" s="108"/>
      <c r="F1670" s="108"/>
      <c r="G1670" s="108"/>
      <c r="H1670" s="108"/>
      <c r="I1670" s="108"/>
      <c r="J1670" s="108"/>
      <c r="K1670" s="109"/>
      <c r="L1670" s="109"/>
      <c r="M1670" s="110">
        <f t="shared" si="10"/>
        <v>0</v>
      </c>
      <c r="N1670" s="111"/>
      <c r="O1670" s="111"/>
      <c r="P1670" s="111"/>
      <c r="Q1670" s="111"/>
      <c r="R1670" s="112"/>
      <c r="S1670" s="112"/>
      <c r="T1670" s="113">
        <f t="shared" si="11"/>
        <v>0</v>
      </c>
      <c r="U1670" s="112"/>
      <c r="V1670" s="112"/>
      <c r="W1670" s="112"/>
      <c r="X1670" s="112"/>
      <c r="Y1670" s="111"/>
      <c r="Z1670" s="111"/>
      <c r="AA1670" s="111"/>
      <c r="AB1670" s="111"/>
      <c r="AC1670" s="111"/>
      <c r="AD1670" s="111"/>
      <c r="AE1670" s="111"/>
      <c r="AF1670" s="111"/>
      <c r="AG1670" s="111"/>
      <c r="AH1670" s="111"/>
      <c r="AI1670" s="111"/>
      <c r="AJ1670" s="114"/>
    </row>
    <row r="1671" spans="2:36" ht="14.25" customHeight="1" x14ac:dyDescent="0.25">
      <c r="B1671" s="106" t="str">
        <f t="array" ref="B1671">IFERROR(IF(OR(D1671="",E1671=""),"",INDEX(Summary!$I$7:$I$198, MATCH(1,($D1671=Summary!$C$7:$C$198)*($E1671=Summary!$D$7:$D$198),0))),"")</f>
        <v/>
      </c>
      <c r="C1671" s="107"/>
      <c r="D1671" s="108"/>
      <c r="E1671" s="108"/>
      <c r="F1671" s="108"/>
      <c r="G1671" s="108"/>
      <c r="H1671" s="108"/>
      <c r="I1671" s="108"/>
      <c r="J1671" s="108"/>
      <c r="K1671" s="109"/>
      <c r="L1671" s="109"/>
      <c r="M1671" s="110">
        <f t="shared" si="10"/>
        <v>0</v>
      </c>
      <c r="N1671" s="111"/>
      <c r="O1671" s="111"/>
      <c r="P1671" s="111"/>
      <c r="Q1671" s="111"/>
      <c r="R1671" s="112"/>
      <c r="S1671" s="112"/>
      <c r="T1671" s="113">
        <f t="shared" si="11"/>
        <v>0</v>
      </c>
      <c r="U1671" s="112"/>
      <c r="V1671" s="112"/>
      <c r="W1671" s="112"/>
      <c r="X1671" s="112"/>
      <c r="Y1671" s="111"/>
      <c r="Z1671" s="111"/>
      <c r="AA1671" s="111"/>
      <c r="AB1671" s="111"/>
      <c r="AC1671" s="111"/>
      <c r="AD1671" s="111"/>
      <c r="AE1671" s="111"/>
      <c r="AF1671" s="111"/>
      <c r="AG1671" s="111"/>
      <c r="AH1671" s="111"/>
      <c r="AI1671" s="111"/>
      <c r="AJ1671" s="114"/>
    </row>
    <row r="1672" spans="2:36" ht="14.25" customHeight="1" x14ac:dyDescent="0.25">
      <c r="B1672" s="106" t="str">
        <f t="array" ref="B1672">IFERROR(IF(OR(D1672="",E1672=""),"",INDEX(Summary!$I$7:$I$198, MATCH(1,($D1672=Summary!$C$7:$C$198)*($E1672=Summary!$D$7:$D$198),0))),"")</f>
        <v/>
      </c>
      <c r="C1672" s="107"/>
      <c r="D1672" s="108"/>
      <c r="E1672" s="108"/>
      <c r="F1672" s="108"/>
      <c r="G1672" s="108"/>
      <c r="H1672" s="108"/>
      <c r="I1672" s="108"/>
      <c r="J1672" s="108"/>
      <c r="K1672" s="109"/>
      <c r="L1672" s="109"/>
      <c r="M1672" s="110">
        <f t="shared" si="10"/>
        <v>0</v>
      </c>
      <c r="N1672" s="111"/>
      <c r="O1672" s="111"/>
      <c r="P1672" s="111"/>
      <c r="Q1672" s="111"/>
      <c r="R1672" s="112"/>
      <c r="S1672" s="112"/>
      <c r="T1672" s="113">
        <f t="shared" si="11"/>
        <v>0</v>
      </c>
      <c r="U1672" s="112"/>
      <c r="V1672" s="112"/>
      <c r="W1672" s="112"/>
      <c r="X1672" s="112"/>
      <c r="Y1672" s="111"/>
      <c r="Z1672" s="111"/>
      <c r="AA1672" s="111"/>
      <c r="AB1672" s="111"/>
      <c r="AC1672" s="111"/>
      <c r="AD1672" s="111"/>
      <c r="AE1672" s="111"/>
      <c r="AF1672" s="111"/>
      <c r="AG1672" s="111"/>
      <c r="AH1672" s="111"/>
      <c r="AI1672" s="111"/>
      <c r="AJ1672" s="114"/>
    </row>
    <row r="1673" spans="2:36" ht="14.25" customHeight="1" x14ac:dyDescent="0.25">
      <c r="B1673" s="106" t="str">
        <f t="array" ref="B1673">IFERROR(IF(OR(D1673="",E1673=""),"",INDEX(Summary!$I$7:$I$198, MATCH(1,($D1673=Summary!$C$7:$C$198)*($E1673=Summary!$D$7:$D$198),0))),"")</f>
        <v/>
      </c>
      <c r="C1673" s="107"/>
      <c r="D1673" s="108"/>
      <c r="E1673" s="108"/>
      <c r="F1673" s="108"/>
      <c r="G1673" s="108"/>
      <c r="H1673" s="108"/>
      <c r="I1673" s="108"/>
      <c r="J1673" s="108"/>
      <c r="K1673" s="109"/>
      <c r="L1673" s="109"/>
      <c r="M1673" s="110">
        <f t="shared" si="10"/>
        <v>0</v>
      </c>
      <c r="N1673" s="111"/>
      <c r="O1673" s="111"/>
      <c r="P1673" s="111"/>
      <c r="Q1673" s="111"/>
      <c r="R1673" s="112"/>
      <c r="S1673" s="112"/>
      <c r="T1673" s="113">
        <f t="shared" si="11"/>
        <v>0</v>
      </c>
      <c r="U1673" s="112"/>
      <c r="V1673" s="112"/>
      <c r="W1673" s="112"/>
      <c r="X1673" s="112"/>
      <c r="Y1673" s="111"/>
      <c r="Z1673" s="111"/>
      <c r="AA1673" s="111"/>
      <c r="AB1673" s="111"/>
      <c r="AC1673" s="111"/>
      <c r="AD1673" s="111"/>
      <c r="AE1673" s="111"/>
      <c r="AF1673" s="111"/>
      <c r="AG1673" s="111"/>
      <c r="AH1673" s="111"/>
      <c r="AI1673" s="111"/>
      <c r="AJ1673" s="114"/>
    </row>
    <row r="1674" spans="2:36" ht="14.25" customHeight="1" x14ac:dyDescent="0.25">
      <c r="B1674" s="106" t="str">
        <f t="array" ref="B1674">IFERROR(IF(OR(D1674="",E1674=""),"",INDEX(Summary!$I$7:$I$198, MATCH(1,($D1674=Summary!$C$7:$C$198)*($E1674=Summary!$D$7:$D$198),0))),"")</f>
        <v/>
      </c>
      <c r="C1674" s="107"/>
      <c r="D1674" s="108"/>
      <c r="E1674" s="108"/>
      <c r="F1674" s="108"/>
      <c r="G1674" s="108"/>
      <c r="H1674" s="108"/>
      <c r="I1674" s="108"/>
      <c r="J1674" s="108"/>
      <c r="K1674" s="109"/>
      <c r="L1674" s="109"/>
      <c r="M1674" s="110">
        <f t="shared" si="10"/>
        <v>0</v>
      </c>
      <c r="N1674" s="111"/>
      <c r="O1674" s="111"/>
      <c r="P1674" s="111"/>
      <c r="Q1674" s="111"/>
      <c r="R1674" s="112"/>
      <c r="S1674" s="112"/>
      <c r="T1674" s="113">
        <f t="shared" si="11"/>
        <v>0</v>
      </c>
      <c r="U1674" s="112"/>
      <c r="V1674" s="112"/>
      <c r="W1674" s="112"/>
      <c r="X1674" s="112"/>
      <c r="Y1674" s="111"/>
      <c r="Z1674" s="111"/>
      <c r="AA1674" s="111"/>
      <c r="AB1674" s="111"/>
      <c r="AC1674" s="111"/>
      <c r="AD1674" s="111"/>
      <c r="AE1674" s="111"/>
      <c r="AF1674" s="111"/>
      <c r="AG1674" s="111"/>
      <c r="AH1674" s="111"/>
      <c r="AI1674" s="111"/>
      <c r="AJ1674" s="114"/>
    </row>
    <row r="1675" spans="2:36" ht="14.25" customHeight="1" x14ac:dyDescent="0.25">
      <c r="B1675" s="106" t="str">
        <f t="array" ref="B1675">IFERROR(IF(OR(D1675="",E1675=""),"",INDEX(Summary!$I$7:$I$198, MATCH(1,($D1675=Summary!$C$7:$C$198)*($E1675=Summary!$D$7:$D$198),0))),"")</f>
        <v/>
      </c>
      <c r="C1675" s="107"/>
      <c r="D1675" s="108"/>
      <c r="E1675" s="108"/>
      <c r="F1675" s="108"/>
      <c r="G1675" s="108"/>
      <c r="H1675" s="108"/>
      <c r="I1675" s="108"/>
      <c r="J1675" s="108"/>
      <c r="K1675" s="109"/>
      <c r="L1675" s="109"/>
      <c r="M1675" s="110">
        <f t="shared" si="10"/>
        <v>0</v>
      </c>
      <c r="N1675" s="111"/>
      <c r="O1675" s="111"/>
      <c r="P1675" s="111"/>
      <c r="Q1675" s="111"/>
      <c r="R1675" s="112"/>
      <c r="S1675" s="112"/>
      <c r="T1675" s="113">
        <f t="shared" si="11"/>
        <v>0</v>
      </c>
      <c r="U1675" s="112"/>
      <c r="V1675" s="112"/>
      <c r="W1675" s="112"/>
      <c r="X1675" s="112"/>
      <c r="Y1675" s="111"/>
      <c r="Z1675" s="111"/>
      <c r="AA1675" s="111"/>
      <c r="AB1675" s="111"/>
      <c r="AC1675" s="111"/>
      <c r="AD1675" s="111"/>
      <c r="AE1675" s="111"/>
      <c r="AF1675" s="111"/>
      <c r="AG1675" s="111"/>
      <c r="AH1675" s="111"/>
      <c r="AI1675" s="111"/>
      <c r="AJ1675" s="114"/>
    </row>
    <row r="1676" spans="2:36" ht="14.25" customHeight="1" x14ac:dyDescent="0.25">
      <c r="B1676" s="106" t="str">
        <f t="array" ref="B1676">IFERROR(IF(OR(D1676="",E1676=""),"",INDEX(Summary!$I$7:$I$198, MATCH(1,($D1676=Summary!$C$7:$C$198)*($E1676=Summary!$D$7:$D$198),0))),"")</f>
        <v/>
      </c>
      <c r="C1676" s="107"/>
      <c r="D1676" s="108"/>
      <c r="E1676" s="108"/>
      <c r="F1676" s="108"/>
      <c r="G1676" s="108"/>
      <c r="H1676" s="108"/>
      <c r="I1676" s="108"/>
      <c r="J1676" s="108"/>
      <c r="K1676" s="109"/>
      <c r="L1676" s="109"/>
      <c r="M1676" s="110">
        <f t="shared" si="10"/>
        <v>0</v>
      </c>
      <c r="N1676" s="111"/>
      <c r="O1676" s="111"/>
      <c r="P1676" s="111"/>
      <c r="Q1676" s="111"/>
      <c r="R1676" s="112"/>
      <c r="S1676" s="112"/>
      <c r="T1676" s="113">
        <f t="shared" si="11"/>
        <v>0</v>
      </c>
      <c r="U1676" s="112"/>
      <c r="V1676" s="112"/>
      <c r="W1676" s="112"/>
      <c r="X1676" s="112"/>
      <c r="Y1676" s="111"/>
      <c r="Z1676" s="111"/>
      <c r="AA1676" s="111"/>
      <c r="AB1676" s="111"/>
      <c r="AC1676" s="111"/>
      <c r="AD1676" s="111"/>
      <c r="AE1676" s="111"/>
      <c r="AF1676" s="111"/>
      <c r="AG1676" s="111"/>
      <c r="AH1676" s="111"/>
      <c r="AI1676" s="111"/>
      <c r="AJ1676" s="114"/>
    </row>
    <row r="1677" spans="2:36" ht="14.25" customHeight="1" x14ac:dyDescent="0.25">
      <c r="B1677" s="106" t="str">
        <f t="array" ref="B1677">IFERROR(IF(OR(D1677="",E1677=""),"",INDEX(Summary!$I$7:$I$198, MATCH(1,($D1677=Summary!$C$7:$C$198)*($E1677=Summary!$D$7:$D$198),0))),"")</f>
        <v/>
      </c>
      <c r="C1677" s="107"/>
      <c r="D1677" s="108"/>
      <c r="E1677" s="108"/>
      <c r="F1677" s="108"/>
      <c r="G1677" s="108"/>
      <c r="H1677" s="108"/>
      <c r="I1677" s="108"/>
      <c r="J1677" s="108"/>
      <c r="K1677" s="109"/>
      <c r="L1677" s="109"/>
      <c r="M1677" s="110">
        <f t="shared" si="10"/>
        <v>0</v>
      </c>
      <c r="N1677" s="111"/>
      <c r="O1677" s="111"/>
      <c r="P1677" s="111"/>
      <c r="Q1677" s="111"/>
      <c r="R1677" s="112"/>
      <c r="S1677" s="112"/>
      <c r="T1677" s="113">
        <f t="shared" si="11"/>
        <v>0</v>
      </c>
      <c r="U1677" s="112"/>
      <c r="V1677" s="112"/>
      <c r="W1677" s="112"/>
      <c r="X1677" s="112"/>
      <c r="Y1677" s="111"/>
      <c r="Z1677" s="111"/>
      <c r="AA1677" s="111"/>
      <c r="AB1677" s="111"/>
      <c r="AC1677" s="111"/>
      <c r="AD1677" s="111"/>
      <c r="AE1677" s="111"/>
      <c r="AF1677" s="111"/>
      <c r="AG1677" s="111"/>
      <c r="AH1677" s="111"/>
      <c r="AI1677" s="111"/>
      <c r="AJ1677" s="114"/>
    </row>
    <row r="1678" spans="2:36" ht="14.25" customHeight="1" x14ac:dyDescent="0.25">
      <c r="B1678" s="106" t="str">
        <f t="array" ref="B1678">IFERROR(IF(OR(D1678="",E1678=""),"",INDEX(Summary!$I$7:$I$198, MATCH(1,($D1678=Summary!$C$7:$C$198)*($E1678=Summary!$D$7:$D$198),0))),"")</f>
        <v/>
      </c>
      <c r="C1678" s="107"/>
      <c r="D1678" s="108"/>
      <c r="E1678" s="108"/>
      <c r="F1678" s="108"/>
      <c r="G1678" s="108"/>
      <c r="H1678" s="108"/>
      <c r="I1678" s="108"/>
      <c r="J1678" s="108"/>
      <c r="K1678" s="109"/>
      <c r="L1678" s="109"/>
      <c r="M1678" s="110">
        <f t="shared" si="10"/>
        <v>0</v>
      </c>
      <c r="N1678" s="111"/>
      <c r="O1678" s="111"/>
      <c r="P1678" s="111"/>
      <c r="Q1678" s="111"/>
      <c r="R1678" s="112"/>
      <c r="S1678" s="112"/>
      <c r="T1678" s="113">
        <f t="shared" si="11"/>
        <v>0</v>
      </c>
      <c r="U1678" s="112"/>
      <c r="V1678" s="112"/>
      <c r="W1678" s="112"/>
      <c r="X1678" s="112"/>
      <c r="Y1678" s="111"/>
      <c r="Z1678" s="111"/>
      <c r="AA1678" s="111"/>
      <c r="AB1678" s="111"/>
      <c r="AC1678" s="111"/>
      <c r="AD1678" s="111"/>
      <c r="AE1678" s="111"/>
      <c r="AF1678" s="111"/>
      <c r="AG1678" s="111"/>
      <c r="AH1678" s="111"/>
      <c r="AI1678" s="111"/>
      <c r="AJ1678" s="114"/>
    </row>
    <row r="1679" spans="2:36" ht="14.25" customHeight="1" x14ac:dyDescent="0.25">
      <c r="B1679" s="106" t="str">
        <f t="array" ref="B1679">IFERROR(IF(OR(D1679="",E1679=""),"",INDEX(Summary!$I$7:$I$198, MATCH(1,($D1679=Summary!$C$7:$C$198)*($E1679=Summary!$D$7:$D$198),0))),"")</f>
        <v/>
      </c>
      <c r="C1679" s="107"/>
      <c r="D1679" s="108"/>
      <c r="E1679" s="108"/>
      <c r="F1679" s="108"/>
      <c r="G1679" s="108"/>
      <c r="H1679" s="108"/>
      <c r="I1679" s="108"/>
      <c r="J1679" s="108"/>
      <c r="K1679" s="109"/>
      <c r="L1679" s="109"/>
      <c r="M1679" s="110">
        <f t="shared" si="10"/>
        <v>0</v>
      </c>
      <c r="N1679" s="111"/>
      <c r="O1679" s="111"/>
      <c r="P1679" s="111"/>
      <c r="Q1679" s="111"/>
      <c r="R1679" s="112"/>
      <c r="S1679" s="112"/>
      <c r="T1679" s="113">
        <f t="shared" si="11"/>
        <v>0</v>
      </c>
      <c r="U1679" s="112"/>
      <c r="V1679" s="112"/>
      <c r="W1679" s="112"/>
      <c r="X1679" s="112"/>
      <c r="Y1679" s="111"/>
      <c r="Z1679" s="111"/>
      <c r="AA1679" s="111"/>
      <c r="AB1679" s="111"/>
      <c r="AC1679" s="111"/>
      <c r="AD1679" s="111"/>
      <c r="AE1679" s="111"/>
      <c r="AF1679" s="111"/>
      <c r="AG1679" s="111"/>
      <c r="AH1679" s="111"/>
      <c r="AI1679" s="111"/>
      <c r="AJ1679" s="114"/>
    </row>
    <row r="1680" spans="2:36" ht="14.25" customHeight="1" x14ac:dyDescent="0.25">
      <c r="B1680" s="106" t="str">
        <f t="array" ref="B1680">IFERROR(IF(OR(D1680="",E1680=""),"",INDEX(Summary!$I$7:$I$198, MATCH(1,($D1680=Summary!$C$7:$C$198)*($E1680=Summary!$D$7:$D$198),0))),"")</f>
        <v/>
      </c>
      <c r="C1680" s="107"/>
      <c r="D1680" s="108"/>
      <c r="E1680" s="108"/>
      <c r="F1680" s="108"/>
      <c r="G1680" s="108"/>
      <c r="H1680" s="108"/>
      <c r="I1680" s="108"/>
      <c r="J1680" s="108"/>
      <c r="K1680" s="109"/>
      <c r="L1680" s="109"/>
      <c r="M1680" s="110">
        <f t="shared" si="10"/>
        <v>0</v>
      </c>
      <c r="N1680" s="111"/>
      <c r="O1680" s="111"/>
      <c r="P1680" s="111"/>
      <c r="Q1680" s="111"/>
      <c r="R1680" s="112"/>
      <c r="S1680" s="112"/>
      <c r="T1680" s="113">
        <f t="shared" si="11"/>
        <v>0</v>
      </c>
      <c r="U1680" s="112"/>
      <c r="V1680" s="112"/>
      <c r="W1680" s="112"/>
      <c r="X1680" s="112"/>
      <c r="Y1680" s="111"/>
      <c r="Z1680" s="111"/>
      <c r="AA1680" s="111"/>
      <c r="AB1680" s="111"/>
      <c r="AC1680" s="111"/>
      <c r="AD1680" s="111"/>
      <c r="AE1680" s="111"/>
      <c r="AF1680" s="111"/>
      <c r="AG1680" s="111"/>
      <c r="AH1680" s="111"/>
      <c r="AI1680" s="111"/>
      <c r="AJ1680" s="114"/>
    </row>
    <row r="1681" spans="2:36" ht="14.25" customHeight="1" x14ac:dyDescent="0.25">
      <c r="B1681" s="106" t="str">
        <f t="array" ref="B1681">IFERROR(IF(OR(D1681="",E1681=""),"",INDEX(Summary!$I$7:$I$198, MATCH(1,($D1681=Summary!$C$7:$C$198)*($E1681=Summary!$D$7:$D$198),0))),"")</f>
        <v/>
      </c>
      <c r="C1681" s="107"/>
      <c r="D1681" s="108"/>
      <c r="E1681" s="108"/>
      <c r="F1681" s="108"/>
      <c r="G1681" s="108"/>
      <c r="H1681" s="108"/>
      <c r="I1681" s="108"/>
      <c r="J1681" s="108"/>
      <c r="K1681" s="109"/>
      <c r="L1681" s="109"/>
      <c r="M1681" s="110">
        <f t="shared" si="10"/>
        <v>0</v>
      </c>
      <c r="N1681" s="111"/>
      <c r="O1681" s="111"/>
      <c r="P1681" s="111"/>
      <c r="Q1681" s="111"/>
      <c r="R1681" s="112"/>
      <c r="S1681" s="112"/>
      <c r="T1681" s="113">
        <f t="shared" si="11"/>
        <v>0</v>
      </c>
      <c r="U1681" s="112"/>
      <c r="V1681" s="112"/>
      <c r="W1681" s="112"/>
      <c r="X1681" s="112"/>
      <c r="Y1681" s="111"/>
      <c r="Z1681" s="111"/>
      <c r="AA1681" s="111"/>
      <c r="AB1681" s="111"/>
      <c r="AC1681" s="111"/>
      <c r="AD1681" s="111"/>
      <c r="AE1681" s="111"/>
      <c r="AF1681" s="111"/>
      <c r="AG1681" s="111"/>
      <c r="AH1681" s="111"/>
      <c r="AI1681" s="111"/>
      <c r="AJ1681" s="114"/>
    </row>
    <row r="1682" spans="2:36" ht="14.25" customHeight="1" x14ac:dyDescent="0.25">
      <c r="B1682" s="106" t="str">
        <f t="array" ref="B1682">IFERROR(IF(OR(D1682="",E1682=""),"",INDEX(Summary!$I$7:$I$198, MATCH(1,($D1682=Summary!$C$7:$C$198)*($E1682=Summary!$D$7:$D$198),0))),"")</f>
        <v/>
      </c>
      <c r="C1682" s="107"/>
      <c r="D1682" s="108"/>
      <c r="E1682" s="108"/>
      <c r="F1682" s="108"/>
      <c r="G1682" s="108"/>
      <c r="H1682" s="108"/>
      <c r="I1682" s="108"/>
      <c r="J1682" s="108"/>
      <c r="K1682" s="109"/>
      <c r="L1682" s="109"/>
      <c r="M1682" s="110">
        <f t="shared" si="10"/>
        <v>0</v>
      </c>
      <c r="N1682" s="111"/>
      <c r="O1682" s="111"/>
      <c r="P1682" s="111"/>
      <c r="Q1682" s="111"/>
      <c r="R1682" s="112"/>
      <c r="S1682" s="112"/>
      <c r="T1682" s="113">
        <f t="shared" si="11"/>
        <v>0</v>
      </c>
      <c r="U1682" s="112"/>
      <c r="V1682" s="112"/>
      <c r="W1682" s="112"/>
      <c r="X1682" s="112"/>
      <c r="Y1682" s="111"/>
      <c r="Z1682" s="111"/>
      <c r="AA1682" s="111"/>
      <c r="AB1682" s="111"/>
      <c r="AC1682" s="111"/>
      <c r="AD1682" s="111"/>
      <c r="AE1682" s="111"/>
      <c r="AF1682" s="111"/>
      <c r="AG1682" s="111"/>
      <c r="AH1682" s="111"/>
      <c r="AI1682" s="111"/>
      <c r="AJ1682" s="114"/>
    </row>
    <row r="1683" spans="2:36" ht="14.25" customHeight="1" x14ac:dyDescent="0.25">
      <c r="B1683" s="106" t="str">
        <f t="array" ref="B1683">IFERROR(IF(OR(D1683="",E1683=""),"",INDEX(Summary!$I$7:$I$198, MATCH(1,($D1683=Summary!$C$7:$C$198)*($E1683=Summary!$D$7:$D$198),0))),"")</f>
        <v/>
      </c>
      <c r="C1683" s="107"/>
      <c r="D1683" s="108"/>
      <c r="E1683" s="108"/>
      <c r="F1683" s="108"/>
      <c r="G1683" s="108"/>
      <c r="H1683" s="108"/>
      <c r="I1683" s="108"/>
      <c r="J1683" s="108"/>
      <c r="K1683" s="109"/>
      <c r="L1683" s="109"/>
      <c r="M1683" s="110">
        <f t="shared" si="10"/>
        <v>0</v>
      </c>
      <c r="N1683" s="111"/>
      <c r="O1683" s="111"/>
      <c r="P1683" s="111"/>
      <c r="Q1683" s="111"/>
      <c r="R1683" s="112"/>
      <c r="S1683" s="112"/>
      <c r="T1683" s="113">
        <f t="shared" si="11"/>
        <v>0</v>
      </c>
      <c r="U1683" s="112"/>
      <c r="V1683" s="112"/>
      <c r="W1683" s="112"/>
      <c r="X1683" s="112"/>
      <c r="Y1683" s="111"/>
      <c r="Z1683" s="111"/>
      <c r="AA1683" s="111"/>
      <c r="AB1683" s="111"/>
      <c r="AC1683" s="111"/>
      <c r="AD1683" s="111"/>
      <c r="AE1683" s="111"/>
      <c r="AF1683" s="111"/>
      <c r="AG1683" s="111"/>
      <c r="AH1683" s="111"/>
      <c r="AI1683" s="111"/>
      <c r="AJ1683" s="114"/>
    </row>
    <row r="1684" spans="2:36" ht="14.25" customHeight="1" x14ac:dyDescent="0.25">
      <c r="B1684" s="106" t="str">
        <f t="array" ref="B1684">IFERROR(IF(OR(D1684="",E1684=""),"",INDEX(Summary!$I$7:$I$198, MATCH(1,($D1684=Summary!$C$7:$C$198)*($E1684=Summary!$D$7:$D$198),0))),"")</f>
        <v/>
      </c>
      <c r="C1684" s="107"/>
      <c r="D1684" s="108"/>
      <c r="E1684" s="108"/>
      <c r="F1684" s="108"/>
      <c r="G1684" s="108"/>
      <c r="H1684" s="108"/>
      <c r="I1684" s="108"/>
      <c r="J1684" s="108"/>
      <c r="K1684" s="109"/>
      <c r="L1684" s="109"/>
      <c r="M1684" s="110">
        <f t="shared" si="10"/>
        <v>0</v>
      </c>
      <c r="N1684" s="111"/>
      <c r="O1684" s="111"/>
      <c r="P1684" s="111"/>
      <c r="Q1684" s="111"/>
      <c r="R1684" s="112"/>
      <c r="S1684" s="112"/>
      <c r="T1684" s="113">
        <f t="shared" si="11"/>
        <v>0</v>
      </c>
      <c r="U1684" s="112"/>
      <c r="V1684" s="112"/>
      <c r="W1684" s="112"/>
      <c r="X1684" s="112"/>
      <c r="Y1684" s="111"/>
      <c r="Z1684" s="111"/>
      <c r="AA1684" s="111"/>
      <c r="AB1684" s="111"/>
      <c r="AC1684" s="111"/>
      <c r="AD1684" s="111"/>
      <c r="AE1684" s="111"/>
      <c r="AF1684" s="111"/>
      <c r="AG1684" s="111"/>
      <c r="AH1684" s="111"/>
      <c r="AI1684" s="111"/>
      <c r="AJ1684" s="114"/>
    </row>
    <row r="1685" spans="2:36" ht="14.25" customHeight="1" x14ac:dyDescent="0.25">
      <c r="B1685" s="106" t="str">
        <f t="array" ref="B1685">IFERROR(IF(OR(D1685="",E1685=""),"",INDEX(Summary!$I$7:$I$198, MATCH(1,($D1685=Summary!$C$7:$C$198)*($E1685=Summary!$D$7:$D$198),0))),"")</f>
        <v/>
      </c>
      <c r="C1685" s="107"/>
      <c r="D1685" s="108"/>
      <c r="E1685" s="108"/>
      <c r="F1685" s="108"/>
      <c r="G1685" s="108"/>
      <c r="H1685" s="108"/>
      <c r="I1685" s="108"/>
      <c r="J1685" s="108"/>
      <c r="K1685" s="109"/>
      <c r="L1685" s="109"/>
      <c r="M1685" s="110">
        <f t="shared" si="10"/>
        <v>0</v>
      </c>
      <c r="N1685" s="111"/>
      <c r="O1685" s="111"/>
      <c r="P1685" s="111"/>
      <c r="Q1685" s="111"/>
      <c r="R1685" s="112"/>
      <c r="S1685" s="112"/>
      <c r="T1685" s="113">
        <f t="shared" si="11"/>
        <v>0</v>
      </c>
      <c r="U1685" s="112"/>
      <c r="V1685" s="112"/>
      <c r="W1685" s="112"/>
      <c r="X1685" s="112"/>
      <c r="Y1685" s="111"/>
      <c r="Z1685" s="111"/>
      <c r="AA1685" s="111"/>
      <c r="AB1685" s="111"/>
      <c r="AC1685" s="111"/>
      <c r="AD1685" s="111"/>
      <c r="AE1685" s="111"/>
      <c r="AF1685" s="111"/>
      <c r="AG1685" s="111"/>
      <c r="AH1685" s="111"/>
      <c r="AI1685" s="111"/>
      <c r="AJ1685" s="114"/>
    </row>
    <row r="1686" spans="2:36" ht="14.25" customHeight="1" x14ac:dyDescent="0.25">
      <c r="B1686" s="106" t="str">
        <f t="array" ref="B1686">IFERROR(IF(OR(D1686="",E1686=""),"",INDEX(Summary!$I$7:$I$198, MATCH(1,($D1686=Summary!$C$7:$C$198)*($E1686=Summary!$D$7:$D$198),0))),"")</f>
        <v/>
      </c>
      <c r="C1686" s="107"/>
      <c r="D1686" s="108"/>
      <c r="E1686" s="108"/>
      <c r="F1686" s="108"/>
      <c r="G1686" s="108"/>
      <c r="H1686" s="108"/>
      <c r="I1686" s="108"/>
      <c r="J1686" s="108"/>
      <c r="K1686" s="109"/>
      <c r="L1686" s="109"/>
      <c r="M1686" s="110">
        <f t="shared" si="10"/>
        <v>0</v>
      </c>
      <c r="N1686" s="111"/>
      <c r="O1686" s="111"/>
      <c r="P1686" s="111"/>
      <c r="Q1686" s="111"/>
      <c r="R1686" s="112"/>
      <c r="S1686" s="112"/>
      <c r="T1686" s="113">
        <f t="shared" si="11"/>
        <v>0</v>
      </c>
      <c r="U1686" s="112"/>
      <c r="V1686" s="112"/>
      <c r="W1686" s="112"/>
      <c r="X1686" s="112"/>
      <c r="Y1686" s="111"/>
      <c r="Z1686" s="111"/>
      <c r="AA1686" s="111"/>
      <c r="AB1686" s="111"/>
      <c r="AC1686" s="111"/>
      <c r="AD1686" s="111"/>
      <c r="AE1686" s="111"/>
      <c r="AF1686" s="111"/>
      <c r="AG1686" s="111"/>
      <c r="AH1686" s="111"/>
      <c r="AI1686" s="111"/>
      <c r="AJ1686" s="114"/>
    </row>
    <row r="1687" spans="2:36" ht="14.25" customHeight="1" x14ac:dyDescent="0.25">
      <c r="B1687" s="106" t="str">
        <f t="array" ref="B1687">IFERROR(IF(OR(D1687="",E1687=""),"",INDEX(Summary!$I$7:$I$198, MATCH(1,($D1687=Summary!$C$7:$C$198)*($E1687=Summary!$D$7:$D$198),0))),"")</f>
        <v/>
      </c>
      <c r="C1687" s="107"/>
      <c r="D1687" s="108"/>
      <c r="E1687" s="108"/>
      <c r="F1687" s="108"/>
      <c r="G1687" s="108"/>
      <c r="H1687" s="108"/>
      <c r="I1687" s="108"/>
      <c r="J1687" s="108"/>
      <c r="K1687" s="109"/>
      <c r="L1687" s="109"/>
      <c r="M1687" s="110">
        <f t="shared" si="10"/>
        <v>0</v>
      </c>
      <c r="N1687" s="111"/>
      <c r="O1687" s="111"/>
      <c r="P1687" s="111"/>
      <c r="Q1687" s="111"/>
      <c r="R1687" s="112"/>
      <c r="S1687" s="112"/>
      <c r="T1687" s="113">
        <f t="shared" si="11"/>
        <v>0</v>
      </c>
      <c r="U1687" s="112"/>
      <c r="V1687" s="112"/>
      <c r="W1687" s="112"/>
      <c r="X1687" s="112"/>
      <c r="Y1687" s="111"/>
      <c r="Z1687" s="111"/>
      <c r="AA1687" s="111"/>
      <c r="AB1687" s="111"/>
      <c r="AC1687" s="111"/>
      <c r="AD1687" s="111"/>
      <c r="AE1687" s="111"/>
      <c r="AF1687" s="111"/>
      <c r="AG1687" s="111"/>
      <c r="AH1687" s="111"/>
      <c r="AI1687" s="111"/>
      <c r="AJ1687" s="114"/>
    </row>
    <row r="1688" spans="2:36" ht="14.25" customHeight="1" x14ac:dyDescent="0.25">
      <c r="B1688" s="106" t="str">
        <f t="array" ref="B1688">IFERROR(IF(OR(D1688="",E1688=""),"",INDEX(Summary!$I$7:$I$198, MATCH(1,($D1688=Summary!$C$7:$C$198)*($E1688=Summary!$D$7:$D$198),0))),"")</f>
        <v/>
      </c>
      <c r="C1688" s="107"/>
      <c r="D1688" s="108"/>
      <c r="E1688" s="108"/>
      <c r="F1688" s="108"/>
      <c r="G1688" s="108"/>
      <c r="H1688" s="108"/>
      <c r="I1688" s="108"/>
      <c r="J1688" s="108"/>
      <c r="K1688" s="109"/>
      <c r="L1688" s="109"/>
      <c r="M1688" s="110">
        <f t="shared" si="10"/>
        <v>0</v>
      </c>
      <c r="N1688" s="111"/>
      <c r="O1688" s="111"/>
      <c r="P1688" s="111"/>
      <c r="Q1688" s="111"/>
      <c r="R1688" s="112"/>
      <c r="S1688" s="112"/>
      <c r="T1688" s="113">
        <f t="shared" si="11"/>
        <v>0</v>
      </c>
      <c r="U1688" s="112"/>
      <c r="V1688" s="112"/>
      <c r="W1688" s="112"/>
      <c r="X1688" s="112"/>
      <c r="Y1688" s="111"/>
      <c r="Z1688" s="111"/>
      <c r="AA1688" s="111"/>
      <c r="AB1688" s="111"/>
      <c r="AC1688" s="111"/>
      <c r="AD1688" s="111"/>
      <c r="AE1688" s="111"/>
      <c r="AF1688" s="111"/>
      <c r="AG1688" s="111"/>
      <c r="AH1688" s="111"/>
      <c r="AI1688" s="111"/>
      <c r="AJ1688" s="114"/>
    </row>
    <row r="1689" spans="2:36" ht="14.25" customHeight="1" x14ac:dyDescent="0.25">
      <c r="B1689" s="106" t="str">
        <f t="array" ref="B1689">IFERROR(IF(OR(D1689="",E1689=""),"",INDEX(Summary!$I$7:$I$198, MATCH(1,($D1689=Summary!$C$7:$C$198)*($E1689=Summary!$D$7:$D$198),0))),"")</f>
        <v/>
      </c>
      <c r="C1689" s="107"/>
      <c r="D1689" s="108"/>
      <c r="E1689" s="108"/>
      <c r="F1689" s="108"/>
      <c r="G1689" s="108"/>
      <c r="H1689" s="108"/>
      <c r="I1689" s="108"/>
      <c r="J1689" s="108"/>
      <c r="K1689" s="109"/>
      <c r="L1689" s="109"/>
      <c r="M1689" s="110">
        <f t="shared" si="10"/>
        <v>0</v>
      </c>
      <c r="N1689" s="111"/>
      <c r="O1689" s="111"/>
      <c r="P1689" s="111"/>
      <c r="Q1689" s="111"/>
      <c r="R1689" s="112"/>
      <c r="S1689" s="112"/>
      <c r="T1689" s="113">
        <f t="shared" si="11"/>
        <v>0</v>
      </c>
      <c r="U1689" s="112"/>
      <c r="V1689" s="112"/>
      <c r="W1689" s="112"/>
      <c r="X1689" s="112"/>
      <c r="Y1689" s="111"/>
      <c r="Z1689" s="111"/>
      <c r="AA1689" s="111"/>
      <c r="AB1689" s="111"/>
      <c r="AC1689" s="111"/>
      <c r="AD1689" s="111"/>
      <c r="AE1689" s="111"/>
      <c r="AF1689" s="111"/>
      <c r="AG1689" s="111"/>
      <c r="AH1689" s="111"/>
      <c r="AI1689" s="111"/>
      <c r="AJ1689" s="114"/>
    </row>
    <row r="1690" spans="2:36" ht="14.25" customHeight="1" x14ac:dyDescent="0.25">
      <c r="B1690" s="106" t="str">
        <f t="array" ref="B1690">IFERROR(IF(OR(D1690="",E1690=""),"",INDEX(Summary!$I$7:$I$198, MATCH(1,($D1690=Summary!$C$7:$C$198)*($E1690=Summary!$D$7:$D$198),0))),"")</f>
        <v/>
      </c>
      <c r="C1690" s="107"/>
      <c r="D1690" s="108"/>
      <c r="E1690" s="108"/>
      <c r="F1690" s="108"/>
      <c r="G1690" s="108"/>
      <c r="H1690" s="108"/>
      <c r="I1690" s="108"/>
      <c r="J1690" s="108"/>
      <c r="K1690" s="109"/>
      <c r="L1690" s="109"/>
      <c r="M1690" s="110">
        <f t="shared" si="10"/>
        <v>0</v>
      </c>
      <c r="N1690" s="111"/>
      <c r="O1690" s="111"/>
      <c r="P1690" s="111"/>
      <c r="Q1690" s="111"/>
      <c r="R1690" s="112"/>
      <c r="S1690" s="112"/>
      <c r="T1690" s="113">
        <f t="shared" si="11"/>
        <v>0</v>
      </c>
      <c r="U1690" s="112"/>
      <c r="V1690" s="112"/>
      <c r="W1690" s="112"/>
      <c r="X1690" s="112"/>
      <c r="Y1690" s="111"/>
      <c r="Z1690" s="111"/>
      <c r="AA1690" s="111"/>
      <c r="AB1690" s="111"/>
      <c r="AC1690" s="111"/>
      <c r="AD1690" s="111"/>
      <c r="AE1690" s="111"/>
      <c r="AF1690" s="111"/>
      <c r="AG1690" s="111"/>
      <c r="AH1690" s="111"/>
      <c r="AI1690" s="111"/>
      <c r="AJ1690" s="114"/>
    </row>
    <row r="1691" spans="2:36" ht="14.25" customHeight="1" x14ac:dyDescent="0.25">
      <c r="B1691" s="106" t="str">
        <f t="array" ref="B1691">IFERROR(IF(OR(D1691="",E1691=""),"",INDEX(Summary!$I$7:$I$198, MATCH(1,($D1691=Summary!$C$7:$C$198)*($E1691=Summary!$D$7:$D$198),0))),"")</f>
        <v/>
      </c>
      <c r="C1691" s="107"/>
      <c r="D1691" s="108"/>
      <c r="E1691" s="108"/>
      <c r="F1691" s="108"/>
      <c r="G1691" s="108"/>
      <c r="H1691" s="108"/>
      <c r="I1691" s="108"/>
      <c r="J1691" s="108"/>
      <c r="K1691" s="109"/>
      <c r="L1691" s="109"/>
      <c r="M1691" s="110">
        <f t="shared" si="10"/>
        <v>0</v>
      </c>
      <c r="N1691" s="111"/>
      <c r="O1691" s="111"/>
      <c r="P1691" s="111"/>
      <c r="Q1691" s="111"/>
      <c r="R1691" s="112"/>
      <c r="S1691" s="112"/>
      <c r="T1691" s="113">
        <f t="shared" si="11"/>
        <v>0</v>
      </c>
      <c r="U1691" s="112"/>
      <c r="V1691" s="112"/>
      <c r="W1691" s="112"/>
      <c r="X1691" s="112"/>
      <c r="Y1691" s="111"/>
      <c r="Z1691" s="111"/>
      <c r="AA1691" s="111"/>
      <c r="AB1691" s="111"/>
      <c r="AC1691" s="111"/>
      <c r="AD1691" s="111"/>
      <c r="AE1691" s="111"/>
      <c r="AF1691" s="111"/>
      <c r="AG1691" s="111"/>
      <c r="AH1691" s="111"/>
      <c r="AI1691" s="111"/>
      <c r="AJ1691" s="114"/>
    </row>
    <row r="1692" spans="2:36" ht="14.25" customHeight="1" x14ac:dyDescent="0.25">
      <c r="B1692" s="106" t="str">
        <f t="array" ref="B1692">IFERROR(IF(OR(D1692="",E1692=""),"",INDEX(Summary!$I$7:$I$198, MATCH(1,($D1692=Summary!$C$7:$C$198)*($E1692=Summary!$D$7:$D$198),0))),"")</f>
        <v/>
      </c>
      <c r="C1692" s="107"/>
      <c r="D1692" s="108"/>
      <c r="E1692" s="108"/>
      <c r="F1692" s="108"/>
      <c r="G1692" s="108"/>
      <c r="H1692" s="108"/>
      <c r="I1692" s="108"/>
      <c r="J1692" s="108"/>
      <c r="K1692" s="109"/>
      <c r="L1692" s="109"/>
      <c r="M1692" s="110">
        <f t="shared" si="10"/>
        <v>0</v>
      </c>
      <c r="N1692" s="111"/>
      <c r="O1692" s="111"/>
      <c r="P1692" s="111"/>
      <c r="Q1692" s="111"/>
      <c r="R1692" s="112"/>
      <c r="S1692" s="112"/>
      <c r="T1692" s="113">
        <f t="shared" si="11"/>
        <v>0</v>
      </c>
      <c r="U1692" s="112"/>
      <c r="V1692" s="112"/>
      <c r="W1692" s="112"/>
      <c r="X1692" s="112"/>
      <c r="Y1692" s="111"/>
      <c r="Z1692" s="111"/>
      <c r="AA1692" s="111"/>
      <c r="AB1692" s="111"/>
      <c r="AC1692" s="111"/>
      <c r="AD1692" s="111"/>
      <c r="AE1692" s="111"/>
      <c r="AF1692" s="111"/>
      <c r="AG1692" s="111"/>
      <c r="AH1692" s="111"/>
      <c r="AI1692" s="111"/>
      <c r="AJ1692" s="114"/>
    </row>
    <row r="1693" spans="2:36" ht="14.25" customHeight="1" x14ac:dyDescent="0.25">
      <c r="B1693" s="106" t="str">
        <f t="array" ref="B1693">IFERROR(IF(OR(D1693="",E1693=""),"",INDEX(Summary!$I$7:$I$198, MATCH(1,($D1693=Summary!$C$7:$C$198)*($E1693=Summary!$D$7:$D$198),0))),"")</f>
        <v/>
      </c>
      <c r="C1693" s="107"/>
      <c r="D1693" s="108"/>
      <c r="E1693" s="108"/>
      <c r="F1693" s="108"/>
      <c r="G1693" s="108"/>
      <c r="H1693" s="108"/>
      <c r="I1693" s="108"/>
      <c r="J1693" s="108"/>
      <c r="K1693" s="109"/>
      <c r="L1693" s="109"/>
      <c r="M1693" s="110">
        <f t="shared" si="10"/>
        <v>0</v>
      </c>
      <c r="N1693" s="111"/>
      <c r="O1693" s="111"/>
      <c r="P1693" s="111"/>
      <c r="Q1693" s="111"/>
      <c r="R1693" s="112"/>
      <c r="S1693" s="112"/>
      <c r="T1693" s="113">
        <f t="shared" si="11"/>
        <v>0</v>
      </c>
      <c r="U1693" s="112"/>
      <c r="V1693" s="112"/>
      <c r="W1693" s="112"/>
      <c r="X1693" s="112"/>
      <c r="Y1693" s="111"/>
      <c r="Z1693" s="111"/>
      <c r="AA1693" s="111"/>
      <c r="AB1693" s="111"/>
      <c r="AC1693" s="111"/>
      <c r="AD1693" s="111"/>
      <c r="AE1693" s="111"/>
      <c r="AF1693" s="111"/>
      <c r="AG1693" s="111"/>
      <c r="AH1693" s="111"/>
      <c r="AI1693" s="111"/>
      <c r="AJ1693" s="114"/>
    </row>
    <row r="1694" spans="2:36" ht="14.25" customHeight="1" x14ac:dyDescent="0.25">
      <c r="B1694" s="106" t="str">
        <f t="array" ref="B1694">IFERROR(IF(OR(D1694="",E1694=""),"",INDEX(Summary!$I$7:$I$198, MATCH(1,($D1694=Summary!$C$7:$C$198)*($E1694=Summary!$D$7:$D$198),0))),"")</f>
        <v/>
      </c>
      <c r="C1694" s="107"/>
      <c r="D1694" s="108"/>
      <c r="E1694" s="108"/>
      <c r="F1694" s="108"/>
      <c r="G1694" s="108"/>
      <c r="H1694" s="108"/>
      <c r="I1694" s="108"/>
      <c r="J1694" s="108"/>
      <c r="K1694" s="109"/>
      <c r="L1694" s="109"/>
      <c r="M1694" s="110">
        <f t="shared" si="10"/>
        <v>0</v>
      </c>
      <c r="N1694" s="111"/>
      <c r="O1694" s="111"/>
      <c r="P1694" s="111"/>
      <c r="Q1694" s="111"/>
      <c r="R1694" s="112"/>
      <c r="S1694" s="112"/>
      <c r="T1694" s="113">
        <f t="shared" si="11"/>
        <v>0</v>
      </c>
      <c r="U1694" s="112"/>
      <c r="V1694" s="112"/>
      <c r="W1694" s="112"/>
      <c r="X1694" s="112"/>
      <c r="Y1694" s="111"/>
      <c r="Z1694" s="111"/>
      <c r="AA1694" s="111"/>
      <c r="AB1694" s="111"/>
      <c r="AC1694" s="111"/>
      <c r="AD1694" s="111"/>
      <c r="AE1694" s="111"/>
      <c r="AF1694" s="111"/>
      <c r="AG1694" s="111"/>
      <c r="AH1694" s="111"/>
      <c r="AI1694" s="111"/>
      <c r="AJ1694" s="114"/>
    </row>
    <row r="1695" spans="2:36" ht="14.25" customHeight="1" x14ac:dyDescent="0.25">
      <c r="B1695" s="106" t="str">
        <f t="array" ref="B1695">IFERROR(IF(OR(D1695="",E1695=""),"",INDEX(Summary!$I$7:$I$198, MATCH(1,($D1695=Summary!$C$7:$C$198)*($E1695=Summary!$D$7:$D$198),0))),"")</f>
        <v/>
      </c>
      <c r="C1695" s="107"/>
      <c r="D1695" s="108"/>
      <c r="E1695" s="108"/>
      <c r="F1695" s="108"/>
      <c r="G1695" s="108"/>
      <c r="H1695" s="108"/>
      <c r="I1695" s="108"/>
      <c r="J1695" s="108"/>
      <c r="K1695" s="109"/>
      <c r="L1695" s="109"/>
      <c r="M1695" s="110">
        <f t="shared" si="10"/>
        <v>0</v>
      </c>
      <c r="N1695" s="111"/>
      <c r="O1695" s="111"/>
      <c r="P1695" s="111"/>
      <c r="Q1695" s="111"/>
      <c r="R1695" s="112"/>
      <c r="S1695" s="112"/>
      <c r="T1695" s="113">
        <f t="shared" si="11"/>
        <v>0</v>
      </c>
      <c r="U1695" s="112"/>
      <c r="V1695" s="112"/>
      <c r="W1695" s="112"/>
      <c r="X1695" s="112"/>
      <c r="Y1695" s="111"/>
      <c r="Z1695" s="111"/>
      <c r="AA1695" s="111"/>
      <c r="AB1695" s="111"/>
      <c r="AC1695" s="111"/>
      <c r="AD1695" s="111"/>
      <c r="AE1695" s="111"/>
      <c r="AF1695" s="111"/>
      <c r="AG1695" s="111"/>
      <c r="AH1695" s="111"/>
      <c r="AI1695" s="111"/>
      <c r="AJ1695" s="114"/>
    </row>
    <row r="1696" spans="2:36" ht="14.25" customHeight="1" x14ac:dyDescent="0.25">
      <c r="B1696" s="106" t="str">
        <f t="array" ref="B1696">IFERROR(IF(OR(D1696="",E1696=""),"",INDEX(Summary!$I$7:$I$198, MATCH(1,($D1696=Summary!$C$7:$C$198)*($E1696=Summary!$D$7:$D$198),0))),"")</f>
        <v/>
      </c>
      <c r="C1696" s="107"/>
      <c r="D1696" s="108"/>
      <c r="E1696" s="108"/>
      <c r="F1696" s="108"/>
      <c r="G1696" s="108"/>
      <c r="H1696" s="108"/>
      <c r="I1696" s="108"/>
      <c r="J1696" s="108"/>
      <c r="K1696" s="109"/>
      <c r="L1696" s="109"/>
      <c r="M1696" s="110">
        <f t="shared" si="10"/>
        <v>0</v>
      </c>
      <c r="N1696" s="111"/>
      <c r="O1696" s="111"/>
      <c r="P1696" s="111"/>
      <c r="Q1696" s="111"/>
      <c r="R1696" s="112"/>
      <c r="S1696" s="112"/>
      <c r="T1696" s="113">
        <f t="shared" si="11"/>
        <v>0</v>
      </c>
      <c r="U1696" s="112"/>
      <c r="V1696" s="112"/>
      <c r="W1696" s="112"/>
      <c r="X1696" s="112"/>
      <c r="Y1696" s="111"/>
      <c r="Z1696" s="111"/>
      <c r="AA1696" s="111"/>
      <c r="AB1696" s="111"/>
      <c r="AC1696" s="111"/>
      <c r="AD1696" s="111"/>
      <c r="AE1696" s="111"/>
      <c r="AF1696" s="111"/>
      <c r="AG1696" s="111"/>
      <c r="AH1696" s="111"/>
      <c r="AI1696" s="111"/>
      <c r="AJ1696" s="114"/>
    </row>
    <row r="1697" spans="2:36" ht="14.25" customHeight="1" x14ac:dyDescent="0.25">
      <c r="B1697" s="106" t="str">
        <f t="array" ref="B1697">IFERROR(IF(OR(D1697="",E1697=""),"",INDEX(Summary!$I$7:$I$198, MATCH(1,($D1697=Summary!$C$7:$C$198)*($E1697=Summary!$D$7:$D$198),0))),"")</f>
        <v/>
      </c>
      <c r="C1697" s="107"/>
      <c r="D1697" s="108"/>
      <c r="E1697" s="108"/>
      <c r="F1697" s="108"/>
      <c r="G1697" s="108"/>
      <c r="H1697" s="108"/>
      <c r="I1697" s="108"/>
      <c r="J1697" s="108"/>
      <c r="K1697" s="109"/>
      <c r="L1697" s="109"/>
      <c r="M1697" s="110">
        <f t="shared" si="10"/>
        <v>0</v>
      </c>
      <c r="N1697" s="111"/>
      <c r="O1697" s="111"/>
      <c r="P1697" s="111"/>
      <c r="Q1697" s="111"/>
      <c r="R1697" s="112"/>
      <c r="S1697" s="112"/>
      <c r="T1697" s="113">
        <f t="shared" si="11"/>
        <v>0</v>
      </c>
      <c r="U1697" s="112"/>
      <c r="V1697" s="112"/>
      <c r="W1697" s="112"/>
      <c r="X1697" s="112"/>
      <c r="Y1697" s="111"/>
      <c r="Z1697" s="111"/>
      <c r="AA1697" s="111"/>
      <c r="AB1697" s="111"/>
      <c r="AC1697" s="111"/>
      <c r="AD1697" s="111"/>
      <c r="AE1697" s="111"/>
      <c r="AF1697" s="111"/>
      <c r="AG1697" s="111"/>
      <c r="AH1697" s="111"/>
      <c r="AI1697" s="111"/>
      <c r="AJ1697" s="114"/>
    </row>
    <row r="1698" spans="2:36" ht="14.25" customHeight="1" x14ac:dyDescent="0.25">
      <c r="B1698" s="106" t="str">
        <f t="array" ref="B1698">IFERROR(IF(OR(D1698="",E1698=""),"",INDEX(Summary!$I$7:$I$198, MATCH(1,($D1698=Summary!$C$7:$C$198)*($E1698=Summary!$D$7:$D$198),0))),"")</f>
        <v/>
      </c>
      <c r="C1698" s="107"/>
      <c r="D1698" s="108"/>
      <c r="E1698" s="108"/>
      <c r="F1698" s="108"/>
      <c r="G1698" s="108"/>
      <c r="H1698" s="108"/>
      <c r="I1698" s="108"/>
      <c r="J1698" s="108"/>
      <c r="K1698" s="109"/>
      <c r="L1698" s="109"/>
      <c r="M1698" s="110">
        <f t="shared" si="10"/>
        <v>0</v>
      </c>
      <c r="N1698" s="111"/>
      <c r="O1698" s="111"/>
      <c r="P1698" s="111"/>
      <c r="Q1698" s="111"/>
      <c r="R1698" s="112"/>
      <c r="S1698" s="112"/>
      <c r="T1698" s="113">
        <f t="shared" si="11"/>
        <v>0</v>
      </c>
      <c r="U1698" s="112"/>
      <c r="V1698" s="112"/>
      <c r="W1698" s="112"/>
      <c r="X1698" s="112"/>
      <c r="Y1698" s="111"/>
      <c r="Z1698" s="111"/>
      <c r="AA1698" s="111"/>
      <c r="AB1698" s="111"/>
      <c r="AC1698" s="111"/>
      <c r="AD1698" s="111"/>
      <c r="AE1698" s="111"/>
      <c r="AF1698" s="111"/>
      <c r="AG1698" s="111"/>
      <c r="AH1698" s="111"/>
      <c r="AI1698" s="111"/>
      <c r="AJ1698" s="114"/>
    </row>
    <row r="1699" spans="2:36" ht="14.25" customHeight="1" x14ac:dyDescent="0.25">
      <c r="B1699" s="106" t="str">
        <f t="array" ref="B1699">IFERROR(IF(OR(D1699="",E1699=""),"",INDEX(Summary!$I$7:$I$198, MATCH(1,($D1699=Summary!$C$7:$C$198)*($E1699=Summary!$D$7:$D$198),0))),"")</f>
        <v/>
      </c>
      <c r="C1699" s="107"/>
      <c r="D1699" s="108"/>
      <c r="E1699" s="108"/>
      <c r="F1699" s="108"/>
      <c r="G1699" s="108"/>
      <c r="H1699" s="108"/>
      <c r="I1699" s="108"/>
      <c r="J1699" s="108"/>
      <c r="K1699" s="109"/>
      <c r="L1699" s="109"/>
      <c r="M1699" s="110">
        <f t="shared" si="10"/>
        <v>0</v>
      </c>
      <c r="N1699" s="111"/>
      <c r="O1699" s="111"/>
      <c r="P1699" s="111"/>
      <c r="Q1699" s="111"/>
      <c r="R1699" s="112"/>
      <c r="S1699" s="112"/>
      <c r="T1699" s="113">
        <f t="shared" si="11"/>
        <v>0</v>
      </c>
      <c r="U1699" s="112"/>
      <c r="V1699" s="112"/>
      <c r="W1699" s="112"/>
      <c r="X1699" s="112"/>
      <c r="Y1699" s="111"/>
      <c r="Z1699" s="111"/>
      <c r="AA1699" s="111"/>
      <c r="AB1699" s="111"/>
      <c r="AC1699" s="111"/>
      <c r="AD1699" s="111"/>
      <c r="AE1699" s="111"/>
      <c r="AF1699" s="111"/>
      <c r="AG1699" s="111"/>
      <c r="AH1699" s="111"/>
      <c r="AI1699" s="111"/>
      <c r="AJ1699" s="114"/>
    </row>
    <row r="1700" spans="2:36" ht="14.25" customHeight="1" x14ac:dyDescent="0.25">
      <c r="B1700" s="106" t="str">
        <f t="array" ref="B1700">IFERROR(IF(OR(D1700="",E1700=""),"",INDEX(Summary!$I$7:$I$198, MATCH(1,($D1700=Summary!$C$7:$C$198)*($E1700=Summary!$D$7:$D$198),0))),"")</f>
        <v/>
      </c>
      <c r="C1700" s="107"/>
      <c r="D1700" s="108"/>
      <c r="E1700" s="108"/>
      <c r="F1700" s="108"/>
      <c r="G1700" s="108"/>
      <c r="H1700" s="108"/>
      <c r="I1700" s="108"/>
      <c r="J1700" s="108"/>
      <c r="K1700" s="109"/>
      <c r="L1700" s="109"/>
      <c r="M1700" s="110">
        <f t="shared" si="10"/>
        <v>0</v>
      </c>
      <c r="N1700" s="111"/>
      <c r="O1700" s="111"/>
      <c r="P1700" s="111"/>
      <c r="Q1700" s="111"/>
      <c r="R1700" s="112"/>
      <c r="S1700" s="112"/>
      <c r="T1700" s="113">
        <f t="shared" si="11"/>
        <v>0</v>
      </c>
      <c r="U1700" s="112"/>
      <c r="V1700" s="112"/>
      <c r="W1700" s="112"/>
      <c r="X1700" s="112"/>
      <c r="Y1700" s="111"/>
      <c r="Z1700" s="111"/>
      <c r="AA1700" s="111"/>
      <c r="AB1700" s="111"/>
      <c r="AC1700" s="111"/>
      <c r="AD1700" s="111"/>
      <c r="AE1700" s="111"/>
      <c r="AF1700" s="111"/>
      <c r="AG1700" s="111"/>
      <c r="AH1700" s="111"/>
      <c r="AI1700" s="111"/>
      <c r="AJ1700" s="114"/>
    </row>
    <row r="1701" spans="2:36" ht="14.25" customHeight="1" x14ac:dyDescent="0.25">
      <c r="B1701" s="106" t="str">
        <f t="array" ref="B1701">IFERROR(IF(OR(D1701="",E1701=""),"",INDEX(Summary!$I$7:$I$198, MATCH(1,($D1701=Summary!$C$7:$C$198)*($E1701=Summary!$D$7:$D$198),0))),"")</f>
        <v/>
      </c>
      <c r="C1701" s="107"/>
      <c r="D1701" s="108"/>
      <c r="E1701" s="108"/>
      <c r="F1701" s="108"/>
      <c r="G1701" s="108"/>
      <c r="H1701" s="108"/>
      <c r="I1701" s="108"/>
      <c r="J1701" s="108"/>
      <c r="K1701" s="109"/>
      <c r="L1701" s="109"/>
      <c r="M1701" s="110">
        <f t="shared" si="10"/>
        <v>0</v>
      </c>
      <c r="N1701" s="111"/>
      <c r="O1701" s="111"/>
      <c r="P1701" s="111"/>
      <c r="Q1701" s="111"/>
      <c r="R1701" s="112"/>
      <c r="S1701" s="112"/>
      <c r="T1701" s="113">
        <f t="shared" si="11"/>
        <v>0</v>
      </c>
      <c r="U1701" s="112"/>
      <c r="V1701" s="112"/>
      <c r="W1701" s="112"/>
      <c r="X1701" s="112"/>
      <c r="Y1701" s="111"/>
      <c r="Z1701" s="111"/>
      <c r="AA1701" s="111"/>
      <c r="AB1701" s="111"/>
      <c r="AC1701" s="111"/>
      <c r="AD1701" s="111"/>
      <c r="AE1701" s="111"/>
      <c r="AF1701" s="111"/>
      <c r="AG1701" s="111"/>
      <c r="AH1701" s="111"/>
      <c r="AI1701" s="111"/>
      <c r="AJ1701" s="114"/>
    </row>
    <row r="1702" spans="2:36" ht="14.25" customHeight="1" x14ac:dyDescent="0.25">
      <c r="B1702" s="106" t="str">
        <f t="array" ref="B1702">IFERROR(IF(OR(D1702="",E1702=""),"",INDEX(Summary!$I$7:$I$198, MATCH(1,($D1702=Summary!$C$7:$C$198)*($E1702=Summary!$D$7:$D$198),0))),"")</f>
        <v/>
      </c>
      <c r="C1702" s="107"/>
      <c r="D1702" s="108"/>
      <c r="E1702" s="108"/>
      <c r="F1702" s="108"/>
      <c r="G1702" s="108"/>
      <c r="H1702" s="108"/>
      <c r="I1702" s="108"/>
      <c r="J1702" s="108"/>
      <c r="K1702" s="109"/>
      <c r="L1702" s="109"/>
      <c r="M1702" s="110">
        <f t="shared" si="10"/>
        <v>0</v>
      </c>
      <c r="N1702" s="111"/>
      <c r="O1702" s="111"/>
      <c r="P1702" s="111"/>
      <c r="Q1702" s="111"/>
      <c r="R1702" s="112"/>
      <c r="S1702" s="112"/>
      <c r="T1702" s="113">
        <f t="shared" si="11"/>
        <v>0</v>
      </c>
      <c r="U1702" s="112"/>
      <c r="V1702" s="112"/>
      <c r="W1702" s="112"/>
      <c r="X1702" s="112"/>
      <c r="Y1702" s="111"/>
      <c r="Z1702" s="111"/>
      <c r="AA1702" s="111"/>
      <c r="AB1702" s="111"/>
      <c r="AC1702" s="111"/>
      <c r="AD1702" s="111"/>
      <c r="AE1702" s="111"/>
      <c r="AF1702" s="111"/>
      <c r="AG1702" s="111"/>
      <c r="AH1702" s="111"/>
      <c r="AI1702" s="111"/>
      <c r="AJ1702" s="114"/>
    </row>
    <row r="1703" spans="2:36" ht="14.25" customHeight="1" x14ac:dyDescent="0.25">
      <c r="B1703" s="106" t="str">
        <f t="array" ref="B1703">IFERROR(IF(OR(D1703="",E1703=""),"",INDEX(Summary!$I$7:$I$198, MATCH(1,($D1703=Summary!$C$7:$C$198)*($E1703=Summary!$D$7:$D$198),0))),"")</f>
        <v/>
      </c>
      <c r="C1703" s="107"/>
      <c r="D1703" s="108"/>
      <c r="E1703" s="108"/>
      <c r="F1703" s="108"/>
      <c r="G1703" s="108"/>
      <c r="H1703" s="108"/>
      <c r="I1703" s="108"/>
      <c r="J1703" s="108"/>
      <c r="K1703" s="109"/>
      <c r="L1703" s="109"/>
      <c r="M1703" s="110">
        <f t="shared" si="10"/>
        <v>0</v>
      </c>
      <c r="N1703" s="111"/>
      <c r="O1703" s="111"/>
      <c r="P1703" s="111"/>
      <c r="Q1703" s="111"/>
      <c r="R1703" s="112"/>
      <c r="S1703" s="112"/>
      <c r="T1703" s="113">
        <f t="shared" si="11"/>
        <v>0</v>
      </c>
      <c r="U1703" s="112"/>
      <c r="V1703" s="112"/>
      <c r="W1703" s="112"/>
      <c r="X1703" s="112"/>
      <c r="Y1703" s="111"/>
      <c r="Z1703" s="111"/>
      <c r="AA1703" s="111"/>
      <c r="AB1703" s="111"/>
      <c r="AC1703" s="111"/>
      <c r="AD1703" s="111"/>
      <c r="AE1703" s="111"/>
      <c r="AF1703" s="111"/>
      <c r="AG1703" s="111"/>
      <c r="AH1703" s="111"/>
      <c r="AI1703" s="111"/>
      <c r="AJ1703" s="114"/>
    </row>
    <row r="1704" spans="2:36" ht="14.25" customHeight="1" x14ac:dyDescent="0.25">
      <c r="B1704" s="106" t="str">
        <f t="array" ref="B1704">IFERROR(IF(OR(D1704="",E1704=""),"",INDEX(Summary!$I$7:$I$198, MATCH(1,($D1704=Summary!$C$7:$C$198)*($E1704=Summary!$D$7:$D$198),0))),"")</f>
        <v/>
      </c>
      <c r="C1704" s="107"/>
      <c r="D1704" s="108"/>
      <c r="E1704" s="108"/>
      <c r="F1704" s="108"/>
      <c r="G1704" s="108"/>
      <c r="H1704" s="108"/>
      <c r="I1704" s="108"/>
      <c r="J1704" s="108"/>
      <c r="K1704" s="109"/>
      <c r="L1704" s="109"/>
      <c r="M1704" s="110">
        <f t="shared" si="10"/>
        <v>0</v>
      </c>
      <c r="N1704" s="111"/>
      <c r="O1704" s="111"/>
      <c r="P1704" s="111"/>
      <c r="Q1704" s="111"/>
      <c r="R1704" s="112"/>
      <c r="S1704" s="112"/>
      <c r="T1704" s="113">
        <f t="shared" si="11"/>
        <v>0</v>
      </c>
      <c r="U1704" s="112"/>
      <c r="V1704" s="112"/>
      <c r="W1704" s="112"/>
      <c r="X1704" s="112"/>
      <c r="Y1704" s="111"/>
      <c r="Z1704" s="111"/>
      <c r="AA1704" s="111"/>
      <c r="AB1704" s="111"/>
      <c r="AC1704" s="111"/>
      <c r="AD1704" s="111"/>
      <c r="AE1704" s="111"/>
      <c r="AF1704" s="111"/>
      <c r="AG1704" s="111"/>
      <c r="AH1704" s="111"/>
      <c r="AI1704" s="111"/>
      <c r="AJ1704" s="114"/>
    </row>
    <row r="1705" spans="2:36" ht="14.25" customHeight="1" x14ac:dyDescent="0.25">
      <c r="B1705" s="106" t="str">
        <f t="array" ref="B1705">IFERROR(IF(OR(D1705="",E1705=""),"",INDEX(Summary!$I$7:$I$198, MATCH(1,($D1705=Summary!$C$7:$C$198)*($E1705=Summary!$D$7:$D$198),0))),"")</f>
        <v/>
      </c>
      <c r="C1705" s="107"/>
      <c r="D1705" s="108"/>
      <c r="E1705" s="108"/>
      <c r="F1705" s="108"/>
      <c r="G1705" s="108"/>
      <c r="H1705" s="108"/>
      <c r="I1705" s="108"/>
      <c r="J1705" s="108"/>
      <c r="K1705" s="109"/>
      <c r="L1705" s="109"/>
      <c r="M1705" s="110">
        <f t="shared" si="10"/>
        <v>0</v>
      </c>
      <c r="N1705" s="111"/>
      <c r="O1705" s="111"/>
      <c r="P1705" s="111"/>
      <c r="Q1705" s="111"/>
      <c r="R1705" s="112"/>
      <c r="S1705" s="112"/>
      <c r="T1705" s="113">
        <f t="shared" si="11"/>
        <v>0</v>
      </c>
      <c r="U1705" s="112"/>
      <c r="V1705" s="112"/>
      <c r="W1705" s="112"/>
      <c r="X1705" s="112"/>
      <c r="Y1705" s="111"/>
      <c r="Z1705" s="111"/>
      <c r="AA1705" s="111"/>
      <c r="AB1705" s="111"/>
      <c r="AC1705" s="111"/>
      <c r="AD1705" s="111"/>
      <c r="AE1705" s="111"/>
      <c r="AF1705" s="111"/>
      <c r="AG1705" s="111"/>
      <c r="AH1705" s="111"/>
      <c r="AI1705" s="111"/>
      <c r="AJ1705" s="114"/>
    </row>
    <row r="1706" spans="2:36" ht="14.25" customHeight="1" x14ac:dyDescent="0.25">
      <c r="B1706" s="106" t="str">
        <f t="array" ref="B1706">IFERROR(IF(OR(D1706="",E1706=""),"",INDEX(Summary!$I$7:$I$198, MATCH(1,($D1706=Summary!$C$7:$C$198)*($E1706=Summary!$D$7:$D$198),0))),"")</f>
        <v/>
      </c>
      <c r="C1706" s="107"/>
      <c r="D1706" s="108"/>
      <c r="E1706" s="108"/>
      <c r="F1706" s="108"/>
      <c r="G1706" s="108"/>
      <c r="H1706" s="108"/>
      <c r="I1706" s="108"/>
      <c r="J1706" s="108"/>
      <c r="K1706" s="109"/>
      <c r="L1706" s="109"/>
      <c r="M1706" s="110">
        <f t="shared" si="10"/>
        <v>0</v>
      </c>
      <c r="N1706" s="111"/>
      <c r="O1706" s="111"/>
      <c r="P1706" s="111"/>
      <c r="Q1706" s="111"/>
      <c r="R1706" s="112"/>
      <c r="S1706" s="112"/>
      <c r="T1706" s="113">
        <f t="shared" si="11"/>
        <v>0</v>
      </c>
      <c r="U1706" s="112"/>
      <c r="V1706" s="112"/>
      <c r="W1706" s="112"/>
      <c r="X1706" s="112"/>
      <c r="Y1706" s="111"/>
      <c r="Z1706" s="111"/>
      <c r="AA1706" s="111"/>
      <c r="AB1706" s="111"/>
      <c r="AC1706" s="111"/>
      <c r="AD1706" s="111"/>
      <c r="AE1706" s="111"/>
      <c r="AF1706" s="111"/>
      <c r="AG1706" s="111"/>
      <c r="AH1706" s="111"/>
      <c r="AI1706" s="111"/>
      <c r="AJ1706" s="114"/>
    </row>
    <row r="1707" spans="2:36" ht="14.25" customHeight="1" x14ac:dyDescent="0.25">
      <c r="B1707" s="106" t="str">
        <f t="array" ref="B1707">IFERROR(IF(OR(D1707="",E1707=""),"",INDEX(Summary!$I$7:$I$198, MATCH(1,($D1707=Summary!$C$7:$C$198)*($E1707=Summary!$D$7:$D$198),0))),"")</f>
        <v/>
      </c>
      <c r="C1707" s="107"/>
      <c r="D1707" s="108"/>
      <c r="E1707" s="108"/>
      <c r="F1707" s="108"/>
      <c r="G1707" s="108"/>
      <c r="H1707" s="108"/>
      <c r="I1707" s="108"/>
      <c r="J1707" s="108"/>
      <c r="K1707" s="109"/>
      <c r="L1707" s="109"/>
      <c r="M1707" s="110">
        <f t="shared" si="10"/>
        <v>0</v>
      </c>
      <c r="N1707" s="111"/>
      <c r="O1707" s="111"/>
      <c r="P1707" s="111"/>
      <c r="Q1707" s="111"/>
      <c r="R1707" s="112"/>
      <c r="S1707" s="112"/>
      <c r="T1707" s="113">
        <f t="shared" si="11"/>
        <v>0</v>
      </c>
      <c r="U1707" s="112"/>
      <c r="V1707" s="112"/>
      <c r="W1707" s="112"/>
      <c r="X1707" s="112"/>
      <c r="Y1707" s="111"/>
      <c r="Z1707" s="111"/>
      <c r="AA1707" s="111"/>
      <c r="AB1707" s="111"/>
      <c r="AC1707" s="111"/>
      <c r="AD1707" s="111"/>
      <c r="AE1707" s="111"/>
      <c r="AF1707" s="111"/>
      <c r="AG1707" s="111"/>
      <c r="AH1707" s="111"/>
      <c r="AI1707" s="111"/>
      <c r="AJ1707" s="114"/>
    </row>
    <row r="1708" spans="2:36" ht="14.25" customHeight="1" x14ac:dyDescent="0.25">
      <c r="B1708" s="106" t="str">
        <f t="array" ref="B1708">IFERROR(IF(OR(D1708="",E1708=""),"",INDEX(Summary!$I$7:$I$198, MATCH(1,($D1708=Summary!$C$7:$C$198)*($E1708=Summary!$D$7:$D$198),0))),"")</f>
        <v/>
      </c>
      <c r="C1708" s="107"/>
      <c r="D1708" s="108"/>
      <c r="E1708" s="108"/>
      <c r="F1708" s="108"/>
      <c r="G1708" s="108"/>
      <c r="H1708" s="108"/>
      <c r="I1708" s="108"/>
      <c r="J1708" s="108"/>
      <c r="K1708" s="109"/>
      <c r="L1708" s="109"/>
      <c r="M1708" s="110">
        <f t="shared" si="10"/>
        <v>0</v>
      </c>
      <c r="N1708" s="111"/>
      <c r="O1708" s="111"/>
      <c r="P1708" s="111"/>
      <c r="Q1708" s="111"/>
      <c r="R1708" s="112"/>
      <c r="S1708" s="112"/>
      <c r="T1708" s="113">
        <f t="shared" si="11"/>
        <v>0</v>
      </c>
      <c r="U1708" s="112"/>
      <c r="V1708" s="112"/>
      <c r="W1708" s="112"/>
      <c r="X1708" s="112"/>
      <c r="Y1708" s="111"/>
      <c r="Z1708" s="111"/>
      <c r="AA1708" s="111"/>
      <c r="AB1708" s="111"/>
      <c r="AC1708" s="111"/>
      <c r="AD1708" s="111"/>
      <c r="AE1708" s="111"/>
      <c r="AF1708" s="111"/>
      <c r="AG1708" s="111"/>
      <c r="AH1708" s="111"/>
      <c r="AI1708" s="111"/>
      <c r="AJ1708" s="114"/>
    </row>
    <row r="1709" spans="2:36" ht="14.25" customHeight="1" x14ac:dyDescent="0.25">
      <c r="B1709" s="106" t="str">
        <f t="array" ref="B1709">IFERROR(IF(OR(D1709="",E1709=""),"",INDEX(Summary!$I$7:$I$198, MATCH(1,($D1709=Summary!$C$7:$C$198)*($E1709=Summary!$D$7:$D$198),0))),"")</f>
        <v/>
      </c>
      <c r="C1709" s="107"/>
      <c r="D1709" s="108"/>
      <c r="E1709" s="108"/>
      <c r="F1709" s="108"/>
      <c r="G1709" s="108"/>
      <c r="H1709" s="108"/>
      <c r="I1709" s="108"/>
      <c r="J1709" s="108"/>
      <c r="K1709" s="109"/>
      <c r="L1709" s="109"/>
      <c r="M1709" s="110">
        <f t="shared" si="10"/>
        <v>0</v>
      </c>
      <c r="N1709" s="111"/>
      <c r="O1709" s="111"/>
      <c r="P1709" s="111"/>
      <c r="Q1709" s="111"/>
      <c r="R1709" s="112"/>
      <c r="S1709" s="112"/>
      <c r="T1709" s="113">
        <f t="shared" si="11"/>
        <v>0</v>
      </c>
      <c r="U1709" s="112"/>
      <c r="V1709" s="112"/>
      <c r="W1709" s="112"/>
      <c r="X1709" s="112"/>
      <c r="Y1709" s="111"/>
      <c r="Z1709" s="111"/>
      <c r="AA1709" s="111"/>
      <c r="AB1709" s="111"/>
      <c r="AC1709" s="111"/>
      <c r="AD1709" s="111"/>
      <c r="AE1709" s="111"/>
      <c r="AF1709" s="111"/>
      <c r="AG1709" s="111"/>
      <c r="AH1709" s="111"/>
      <c r="AI1709" s="111"/>
      <c r="AJ1709" s="114"/>
    </row>
    <row r="1710" spans="2:36" ht="14.25" customHeight="1" x14ac:dyDescent="0.25">
      <c r="B1710" s="106" t="str">
        <f t="array" ref="B1710">IFERROR(IF(OR(D1710="",E1710=""),"",INDEX(Summary!$I$7:$I$198, MATCH(1,($D1710=Summary!$C$7:$C$198)*($E1710=Summary!$D$7:$D$198),0))),"")</f>
        <v/>
      </c>
      <c r="C1710" s="107"/>
      <c r="D1710" s="108"/>
      <c r="E1710" s="108"/>
      <c r="F1710" s="108"/>
      <c r="G1710" s="108"/>
      <c r="H1710" s="108"/>
      <c r="I1710" s="108"/>
      <c r="J1710" s="108"/>
      <c r="K1710" s="109"/>
      <c r="L1710" s="109"/>
      <c r="M1710" s="110">
        <f t="shared" si="10"/>
        <v>0</v>
      </c>
      <c r="N1710" s="111"/>
      <c r="O1710" s="111"/>
      <c r="P1710" s="111"/>
      <c r="Q1710" s="111"/>
      <c r="R1710" s="112"/>
      <c r="S1710" s="112"/>
      <c r="T1710" s="113">
        <f t="shared" si="11"/>
        <v>0</v>
      </c>
      <c r="U1710" s="112"/>
      <c r="V1710" s="112"/>
      <c r="W1710" s="112"/>
      <c r="X1710" s="112"/>
      <c r="Y1710" s="111"/>
      <c r="Z1710" s="111"/>
      <c r="AA1710" s="111"/>
      <c r="AB1710" s="111"/>
      <c r="AC1710" s="111"/>
      <c r="AD1710" s="111"/>
      <c r="AE1710" s="111"/>
      <c r="AF1710" s="111"/>
      <c r="AG1710" s="111"/>
      <c r="AH1710" s="111"/>
      <c r="AI1710" s="111"/>
      <c r="AJ1710" s="114"/>
    </row>
    <row r="1711" spans="2:36" ht="14.25" customHeight="1" x14ac:dyDescent="0.25">
      <c r="B1711" s="106" t="str">
        <f t="array" ref="B1711">IFERROR(IF(OR(D1711="",E1711=""),"",INDEX(Summary!$I$7:$I$198, MATCH(1,($D1711=Summary!$C$7:$C$198)*($E1711=Summary!$D$7:$D$198),0))),"")</f>
        <v/>
      </c>
      <c r="C1711" s="107"/>
      <c r="D1711" s="108"/>
      <c r="E1711" s="108"/>
      <c r="F1711" s="108"/>
      <c r="G1711" s="108"/>
      <c r="H1711" s="108"/>
      <c r="I1711" s="108"/>
      <c r="J1711" s="108"/>
      <c r="K1711" s="109"/>
      <c r="L1711" s="109"/>
      <c r="M1711" s="110">
        <f t="shared" si="10"/>
        <v>0</v>
      </c>
      <c r="N1711" s="111"/>
      <c r="O1711" s="111"/>
      <c r="P1711" s="111"/>
      <c r="Q1711" s="111"/>
      <c r="R1711" s="112"/>
      <c r="S1711" s="112"/>
      <c r="T1711" s="113">
        <f t="shared" si="11"/>
        <v>0</v>
      </c>
      <c r="U1711" s="112"/>
      <c r="V1711" s="112"/>
      <c r="W1711" s="112"/>
      <c r="X1711" s="112"/>
      <c r="Y1711" s="111"/>
      <c r="Z1711" s="111"/>
      <c r="AA1711" s="111"/>
      <c r="AB1711" s="111"/>
      <c r="AC1711" s="111"/>
      <c r="AD1711" s="111"/>
      <c r="AE1711" s="111"/>
      <c r="AF1711" s="111"/>
      <c r="AG1711" s="111"/>
      <c r="AH1711" s="111"/>
      <c r="AI1711" s="111"/>
      <c r="AJ1711" s="114"/>
    </row>
    <row r="1712" spans="2:36" ht="14.25" customHeight="1" x14ac:dyDescent="0.25">
      <c r="B1712" s="106" t="str">
        <f t="array" ref="B1712">IFERROR(IF(OR(D1712="",E1712=""),"",INDEX(Summary!$I$7:$I$198, MATCH(1,($D1712=Summary!$C$7:$C$198)*($E1712=Summary!$D$7:$D$198),0))),"")</f>
        <v/>
      </c>
      <c r="C1712" s="107"/>
      <c r="D1712" s="108"/>
      <c r="E1712" s="108"/>
      <c r="F1712" s="108"/>
      <c r="G1712" s="108"/>
      <c r="H1712" s="108"/>
      <c r="I1712" s="108"/>
      <c r="J1712" s="108"/>
      <c r="K1712" s="109"/>
      <c r="L1712" s="109"/>
      <c r="M1712" s="110">
        <f t="shared" si="10"/>
        <v>0</v>
      </c>
      <c r="N1712" s="111"/>
      <c r="O1712" s="111"/>
      <c r="P1712" s="111"/>
      <c r="Q1712" s="111"/>
      <c r="R1712" s="112"/>
      <c r="S1712" s="112"/>
      <c r="T1712" s="113">
        <f t="shared" si="11"/>
        <v>0</v>
      </c>
      <c r="U1712" s="112"/>
      <c r="V1712" s="112"/>
      <c r="W1712" s="112"/>
      <c r="X1712" s="112"/>
      <c r="Y1712" s="111"/>
      <c r="Z1712" s="111"/>
      <c r="AA1712" s="111"/>
      <c r="AB1712" s="111"/>
      <c r="AC1712" s="111"/>
      <c r="AD1712" s="111"/>
      <c r="AE1712" s="111"/>
      <c r="AF1712" s="111"/>
      <c r="AG1712" s="111"/>
      <c r="AH1712" s="111"/>
      <c r="AI1712" s="111"/>
      <c r="AJ1712" s="114"/>
    </row>
    <row r="1713" spans="2:36" ht="14.25" customHeight="1" x14ac:dyDescent="0.25">
      <c r="B1713" s="106" t="str">
        <f t="array" ref="B1713">IFERROR(IF(OR(D1713="",E1713=""),"",INDEX(Summary!$I$7:$I$198, MATCH(1,($D1713=Summary!$C$7:$C$198)*($E1713=Summary!$D$7:$D$198),0))),"")</f>
        <v/>
      </c>
      <c r="C1713" s="107"/>
      <c r="D1713" s="108"/>
      <c r="E1713" s="108"/>
      <c r="F1713" s="108"/>
      <c r="G1713" s="108"/>
      <c r="H1713" s="108"/>
      <c r="I1713" s="108"/>
      <c r="J1713" s="108"/>
      <c r="K1713" s="109"/>
      <c r="L1713" s="109"/>
      <c r="M1713" s="110">
        <f t="shared" si="10"/>
        <v>0</v>
      </c>
      <c r="N1713" s="111"/>
      <c r="O1713" s="111"/>
      <c r="P1713" s="111"/>
      <c r="Q1713" s="111"/>
      <c r="R1713" s="112"/>
      <c r="S1713" s="112"/>
      <c r="T1713" s="113">
        <f t="shared" si="11"/>
        <v>0</v>
      </c>
      <c r="U1713" s="112"/>
      <c r="V1713" s="112"/>
      <c r="W1713" s="112"/>
      <c r="X1713" s="112"/>
      <c r="Y1713" s="111"/>
      <c r="Z1713" s="111"/>
      <c r="AA1713" s="111"/>
      <c r="AB1713" s="111"/>
      <c r="AC1713" s="111"/>
      <c r="AD1713" s="111"/>
      <c r="AE1713" s="111"/>
      <c r="AF1713" s="111"/>
      <c r="AG1713" s="111"/>
      <c r="AH1713" s="111"/>
      <c r="AI1713" s="111"/>
      <c r="AJ1713" s="114"/>
    </row>
    <row r="1714" spans="2:36" ht="14.25" customHeight="1" x14ac:dyDescent="0.25">
      <c r="B1714" s="106" t="str">
        <f t="array" ref="B1714">IFERROR(IF(OR(D1714="",E1714=""),"",INDEX(Summary!$I$7:$I$198, MATCH(1,($D1714=Summary!$C$7:$C$198)*($E1714=Summary!$D$7:$D$198),0))),"")</f>
        <v/>
      </c>
      <c r="C1714" s="107"/>
      <c r="D1714" s="108"/>
      <c r="E1714" s="108"/>
      <c r="F1714" s="108"/>
      <c r="G1714" s="108"/>
      <c r="H1714" s="108"/>
      <c r="I1714" s="108"/>
      <c r="J1714" s="108"/>
      <c r="K1714" s="109"/>
      <c r="L1714" s="109"/>
      <c r="M1714" s="110">
        <f t="shared" si="10"/>
        <v>0</v>
      </c>
      <c r="N1714" s="111"/>
      <c r="O1714" s="111"/>
      <c r="P1714" s="111"/>
      <c r="Q1714" s="111"/>
      <c r="R1714" s="112"/>
      <c r="S1714" s="112"/>
      <c r="T1714" s="113">
        <f t="shared" si="11"/>
        <v>0</v>
      </c>
      <c r="U1714" s="112"/>
      <c r="V1714" s="112"/>
      <c r="W1714" s="112"/>
      <c r="X1714" s="112"/>
      <c r="Y1714" s="111"/>
      <c r="Z1714" s="111"/>
      <c r="AA1714" s="111"/>
      <c r="AB1714" s="111"/>
      <c r="AC1714" s="111"/>
      <c r="AD1714" s="111"/>
      <c r="AE1714" s="111"/>
      <c r="AF1714" s="111"/>
      <c r="AG1714" s="111"/>
      <c r="AH1714" s="111"/>
      <c r="AI1714" s="111"/>
      <c r="AJ1714" s="114"/>
    </row>
    <row r="1715" spans="2:36" ht="14.25" customHeight="1" x14ac:dyDescent="0.25">
      <c r="B1715" s="106" t="str">
        <f t="array" ref="B1715">IFERROR(IF(OR(D1715="",E1715=""),"",INDEX(Summary!$I$7:$I$198, MATCH(1,($D1715=Summary!$C$7:$C$198)*($E1715=Summary!$D$7:$D$198),0))),"")</f>
        <v/>
      </c>
      <c r="C1715" s="107"/>
      <c r="D1715" s="108"/>
      <c r="E1715" s="108"/>
      <c r="F1715" s="108"/>
      <c r="G1715" s="108"/>
      <c r="H1715" s="108"/>
      <c r="I1715" s="108"/>
      <c r="J1715" s="108"/>
      <c r="K1715" s="109"/>
      <c r="L1715" s="109"/>
      <c r="M1715" s="110">
        <f t="shared" si="10"/>
        <v>0</v>
      </c>
      <c r="N1715" s="111"/>
      <c r="O1715" s="111"/>
      <c r="P1715" s="111"/>
      <c r="Q1715" s="111"/>
      <c r="R1715" s="112"/>
      <c r="S1715" s="112"/>
      <c r="T1715" s="113">
        <f t="shared" si="11"/>
        <v>0</v>
      </c>
      <c r="U1715" s="112"/>
      <c r="V1715" s="112"/>
      <c r="W1715" s="112"/>
      <c r="X1715" s="112"/>
      <c r="Y1715" s="111"/>
      <c r="Z1715" s="111"/>
      <c r="AA1715" s="111"/>
      <c r="AB1715" s="111"/>
      <c r="AC1715" s="111"/>
      <c r="AD1715" s="111"/>
      <c r="AE1715" s="111"/>
      <c r="AF1715" s="111"/>
      <c r="AG1715" s="111"/>
      <c r="AH1715" s="111"/>
      <c r="AI1715" s="111"/>
      <c r="AJ1715" s="114"/>
    </row>
    <row r="1716" spans="2:36" ht="14.25" customHeight="1" x14ac:dyDescent="0.25">
      <c r="B1716" s="106" t="str">
        <f t="array" ref="B1716">IFERROR(IF(OR(D1716="",E1716=""),"",INDEX(Summary!$I$7:$I$198, MATCH(1,($D1716=Summary!$C$7:$C$198)*($E1716=Summary!$D$7:$D$198),0))),"")</f>
        <v/>
      </c>
      <c r="C1716" s="107"/>
      <c r="D1716" s="108"/>
      <c r="E1716" s="108"/>
      <c r="F1716" s="108"/>
      <c r="G1716" s="108"/>
      <c r="H1716" s="108"/>
      <c r="I1716" s="108"/>
      <c r="J1716" s="108"/>
      <c r="K1716" s="109"/>
      <c r="L1716" s="109"/>
      <c r="M1716" s="110">
        <f t="shared" si="10"/>
        <v>0</v>
      </c>
      <c r="N1716" s="111"/>
      <c r="O1716" s="111"/>
      <c r="P1716" s="111"/>
      <c r="Q1716" s="111"/>
      <c r="R1716" s="112"/>
      <c r="S1716" s="112"/>
      <c r="T1716" s="113">
        <f t="shared" si="11"/>
        <v>0</v>
      </c>
      <c r="U1716" s="112"/>
      <c r="V1716" s="112"/>
      <c r="W1716" s="112"/>
      <c r="X1716" s="112"/>
      <c r="Y1716" s="111"/>
      <c r="Z1716" s="111"/>
      <c r="AA1716" s="111"/>
      <c r="AB1716" s="111"/>
      <c r="AC1716" s="111"/>
      <c r="AD1716" s="111"/>
      <c r="AE1716" s="111"/>
      <c r="AF1716" s="111"/>
      <c r="AG1716" s="111"/>
      <c r="AH1716" s="111"/>
      <c r="AI1716" s="111"/>
      <c r="AJ1716" s="114"/>
    </row>
    <row r="1717" spans="2:36" ht="14.25" customHeight="1" x14ac:dyDescent="0.25">
      <c r="B1717" s="106" t="str">
        <f t="array" ref="B1717">IFERROR(IF(OR(D1717="",E1717=""),"",INDEX(Summary!$I$7:$I$198, MATCH(1,($D1717=Summary!$C$7:$C$198)*($E1717=Summary!$D$7:$D$198),0))),"")</f>
        <v/>
      </c>
      <c r="C1717" s="107"/>
      <c r="D1717" s="108"/>
      <c r="E1717" s="108"/>
      <c r="F1717" s="108"/>
      <c r="G1717" s="108"/>
      <c r="H1717" s="108"/>
      <c r="I1717" s="108"/>
      <c r="J1717" s="108"/>
      <c r="K1717" s="109"/>
      <c r="L1717" s="109"/>
      <c r="M1717" s="110">
        <f t="shared" si="10"/>
        <v>0</v>
      </c>
      <c r="N1717" s="111"/>
      <c r="O1717" s="111"/>
      <c r="P1717" s="111"/>
      <c r="Q1717" s="111"/>
      <c r="R1717" s="112"/>
      <c r="S1717" s="112"/>
      <c r="T1717" s="113">
        <f t="shared" si="11"/>
        <v>0</v>
      </c>
      <c r="U1717" s="112"/>
      <c r="V1717" s="112"/>
      <c r="W1717" s="112"/>
      <c r="X1717" s="112"/>
      <c r="Y1717" s="111"/>
      <c r="Z1717" s="111"/>
      <c r="AA1717" s="111"/>
      <c r="AB1717" s="111"/>
      <c r="AC1717" s="111"/>
      <c r="AD1717" s="111"/>
      <c r="AE1717" s="111"/>
      <c r="AF1717" s="111"/>
      <c r="AG1717" s="111"/>
      <c r="AH1717" s="111"/>
      <c r="AI1717" s="111"/>
      <c r="AJ1717" s="114"/>
    </row>
    <row r="1718" spans="2:36" ht="14.25" customHeight="1" x14ac:dyDescent="0.25">
      <c r="B1718" s="106" t="str">
        <f t="array" ref="B1718">IFERROR(IF(OR(D1718="",E1718=""),"",INDEX(Summary!$I$7:$I$198, MATCH(1,($D1718=Summary!$C$7:$C$198)*($E1718=Summary!$D$7:$D$198),0))),"")</f>
        <v/>
      </c>
      <c r="C1718" s="107"/>
      <c r="D1718" s="108"/>
      <c r="E1718" s="108"/>
      <c r="F1718" s="108"/>
      <c r="G1718" s="108"/>
      <c r="H1718" s="108"/>
      <c r="I1718" s="108"/>
      <c r="J1718" s="108"/>
      <c r="K1718" s="109"/>
      <c r="L1718" s="109"/>
      <c r="M1718" s="110">
        <f t="shared" si="10"/>
        <v>0</v>
      </c>
      <c r="N1718" s="111"/>
      <c r="O1718" s="111"/>
      <c r="P1718" s="111"/>
      <c r="Q1718" s="111"/>
      <c r="R1718" s="112"/>
      <c r="S1718" s="112"/>
      <c r="T1718" s="113">
        <f t="shared" si="11"/>
        <v>0</v>
      </c>
      <c r="U1718" s="112"/>
      <c r="V1718" s="112"/>
      <c r="W1718" s="112"/>
      <c r="X1718" s="112"/>
      <c r="Y1718" s="111"/>
      <c r="Z1718" s="111"/>
      <c r="AA1718" s="111"/>
      <c r="AB1718" s="111"/>
      <c r="AC1718" s="111"/>
      <c r="AD1718" s="111"/>
      <c r="AE1718" s="111"/>
      <c r="AF1718" s="111"/>
      <c r="AG1718" s="111"/>
      <c r="AH1718" s="111"/>
      <c r="AI1718" s="111"/>
      <c r="AJ1718" s="114"/>
    </row>
    <row r="1719" spans="2:36" ht="14.25" customHeight="1" x14ac:dyDescent="0.25">
      <c r="B1719" s="106" t="str">
        <f t="array" ref="B1719">IFERROR(IF(OR(D1719="",E1719=""),"",INDEX(Summary!$I$7:$I$198, MATCH(1,($D1719=Summary!$C$7:$C$198)*($E1719=Summary!$D$7:$D$198),0))),"")</f>
        <v/>
      </c>
      <c r="C1719" s="107"/>
      <c r="D1719" s="108"/>
      <c r="E1719" s="108"/>
      <c r="F1719" s="108"/>
      <c r="G1719" s="108"/>
      <c r="H1719" s="108"/>
      <c r="I1719" s="108"/>
      <c r="J1719" s="108"/>
      <c r="K1719" s="109"/>
      <c r="L1719" s="109"/>
      <c r="M1719" s="110">
        <f t="shared" si="10"/>
        <v>0</v>
      </c>
      <c r="N1719" s="111"/>
      <c r="O1719" s="111"/>
      <c r="P1719" s="111"/>
      <c r="Q1719" s="111"/>
      <c r="R1719" s="112"/>
      <c r="S1719" s="112"/>
      <c r="T1719" s="113">
        <f t="shared" si="11"/>
        <v>0</v>
      </c>
      <c r="U1719" s="112"/>
      <c r="V1719" s="112"/>
      <c r="W1719" s="112"/>
      <c r="X1719" s="112"/>
      <c r="Y1719" s="111"/>
      <c r="Z1719" s="111"/>
      <c r="AA1719" s="111"/>
      <c r="AB1719" s="111"/>
      <c r="AC1719" s="111"/>
      <c r="AD1719" s="111"/>
      <c r="AE1719" s="111"/>
      <c r="AF1719" s="111"/>
      <c r="AG1719" s="111"/>
      <c r="AH1719" s="111"/>
      <c r="AI1719" s="111"/>
      <c r="AJ1719" s="114"/>
    </row>
    <row r="1720" spans="2:36" ht="14.25" customHeight="1" x14ac:dyDescent="0.25">
      <c r="B1720" s="106" t="str">
        <f t="array" ref="B1720">IFERROR(IF(OR(D1720="",E1720=""),"",INDEX(Summary!$I$7:$I$198, MATCH(1,($D1720=Summary!$C$7:$C$198)*($E1720=Summary!$D$7:$D$198),0))),"")</f>
        <v/>
      </c>
      <c r="C1720" s="107"/>
      <c r="D1720" s="108"/>
      <c r="E1720" s="108"/>
      <c r="F1720" s="108"/>
      <c r="G1720" s="108"/>
      <c r="H1720" s="108"/>
      <c r="I1720" s="108"/>
      <c r="J1720" s="108"/>
      <c r="K1720" s="109"/>
      <c r="L1720" s="109"/>
      <c r="M1720" s="110">
        <f t="shared" si="10"/>
        <v>0</v>
      </c>
      <c r="N1720" s="111"/>
      <c r="O1720" s="111"/>
      <c r="P1720" s="111"/>
      <c r="Q1720" s="111"/>
      <c r="R1720" s="112"/>
      <c r="S1720" s="112"/>
      <c r="T1720" s="113">
        <f t="shared" si="11"/>
        <v>0</v>
      </c>
      <c r="U1720" s="112"/>
      <c r="V1720" s="112"/>
      <c r="W1720" s="112"/>
      <c r="X1720" s="112"/>
      <c r="Y1720" s="111"/>
      <c r="Z1720" s="111"/>
      <c r="AA1720" s="111"/>
      <c r="AB1720" s="111"/>
      <c r="AC1720" s="111"/>
      <c r="AD1720" s="111"/>
      <c r="AE1720" s="111"/>
      <c r="AF1720" s="111"/>
      <c r="AG1720" s="111"/>
      <c r="AH1720" s="111"/>
      <c r="AI1720" s="111"/>
      <c r="AJ1720" s="114"/>
    </row>
    <row r="1721" spans="2:36" ht="14.25" customHeight="1" x14ac:dyDescent="0.25">
      <c r="B1721" s="106" t="str">
        <f t="array" ref="B1721">IFERROR(IF(OR(D1721="",E1721=""),"",INDEX(Summary!$I$7:$I$198, MATCH(1,($D1721=Summary!$C$7:$C$198)*($E1721=Summary!$D$7:$D$198),0))),"")</f>
        <v/>
      </c>
      <c r="C1721" s="107"/>
      <c r="D1721" s="108"/>
      <c r="E1721" s="108"/>
      <c r="F1721" s="108"/>
      <c r="G1721" s="108"/>
      <c r="H1721" s="108"/>
      <c r="I1721" s="108"/>
      <c r="J1721" s="108"/>
      <c r="K1721" s="109"/>
      <c r="L1721" s="109"/>
      <c r="M1721" s="110">
        <f t="shared" si="10"/>
        <v>0</v>
      </c>
      <c r="N1721" s="111"/>
      <c r="O1721" s="111"/>
      <c r="P1721" s="111"/>
      <c r="Q1721" s="111"/>
      <c r="R1721" s="112"/>
      <c r="S1721" s="112"/>
      <c r="T1721" s="113">
        <f t="shared" si="11"/>
        <v>0</v>
      </c>
      <c r="U1721" s="112"/>
      <c r="V1721" s="112"/>
      <c r="W1721" s="112"/>
      <c r="X1721" s="112"/>
      <c r="Y1721" s="111"/>
      <c r="Z1721" s="111"/>
      <c r="AA1721" s="111"/>
      <c r="AB1721" s="111"/>
      <c r="AC1721" s="111"/>
      <c r="AD1721" s="111"/>
      <c r="AE1721" s="111"/>
      <c r="AF1721" s="111"/>
      <c r="AG1721" s="111"/>
      <c r="AH1721" s="111"/>
      <c r="AI1721" s="111"/>
      <c r="AJ1721" s="114"/>
    </row>
    <row r="1722" spans="2:36" ht="14.25" customHeight="1" x14ac:dyDescent="0.25">
      <c r="B1722" s="106" t="str">
        <f t="array" ref="B1722">IFERROR(IF(OR(D1722="",E1722=""),"",INDEX(Summary!$I$7:$I$198, MATCH(1,($D1722=Summary!$C$7:$C$198)*($E1722=Summary!$D$7:$D$198),0))),"")</f>
        <v/>
      </c>
      <c r="C1722" s="107"/>
      <c r="D1722" s="108"/>
      <c r="E1722" s="108"/>
      <c r="F1722" s="108"/>
      <c r="G1722" s="108"/>
      <c r="H1722" s="108"/>
      <c r="I1722" s="108"/>
      <c r="J1722" s="108"/>
      <c r="K1722" s="109"/>
      <c r="L1722" s="109"/>
      <c r="M1722" s="110">
        <f t="shared" si="10"/>
        <v>0</v>
      </c>
      <c r="N1722" s="111"/>
      <c r="O1722" s="111"/>
      <c r="P1722" s="111"/>
      <c r="Q1722" s="111"/>
      <c r="R1722" s="112"/>
      <c r="S1722" s="112"/>
      <c r="T1722" s="113">
        <f t="shared" si="11"/>
        <v>0</v>
      </c>
      <c r="U1722" s="112"/>
      <c r="V1722" s="112"/>
      <c r="W1722" s="112"/>
      <c r="X1722" s="112"/>
      <c r="Y1722" s="111"/>
      <c r="Z1722" s="111"/>
      <c r="AA1722" s="111"/>
      <c r="AB1722" s="111"/>
      <c r="AC1722" s="111"/>
      <c r="AD1722" s="111"/>
      <c r="AE1722" s="111"/>
      <c r="AF1722" s="111"/>
      <c r="AG1722" s="111"/>
      <c r="AH1722" s="111"/>
      <c r="AI1722" s="111"/>
      <c r="AJ1722" s="114"/>
    </row>
    <row r="1723" spans="2:36" ht="14.25" customHeight="1" x14ac:dyDescent="0.25">
      <c r="B1723" s="106" t="str">
        <f t="array" ref="B1723">IFERROR(IF(OR(D1723="",E1723=""),"",INDEX(Summary!$I$7:$I$198, MATCH(1,($D1723=Summary!$C$7:$C$198)*($E1723=Summary!$D$7:$D$198),0))),"")</f>
        <v/>
      </c>
      <c r="C1723" s="107"/>
      <c r="D1723" s="108"/>
      <c r="E1723" s="108"/>
      <c r="F1723" s="108"/>
      <c r="G1723" s="108"/>
      <c r="H1723" s="108"/>
      <c r="I1723" s="108"/>
      <c r="J1723" s="108"/>
      <c r="K1723" s="109"/>
      <c r="L1723" s="109"/>
      <c r="M1723" s="110">
        <f t="shared" si="10"/>
        <v>0</v>
      </c>
      <c r="N1723" s="111"/>
      <c r="O1723" s="111"/>
      <c r="P1723" s="111"/>
      <c r="Q1723" s="111"/>
      <c r="R1723" s="112"/>
      <c r="S1723" s="112"/>
      <c r="T1723" s="113">
        <f t="shared" si="11"/>
        <v>0</v>
      </c>
      <c r="U1723" s="112"/>
      <c r="V1723" s="112"/>
      <c r="W1723" s="112"/>
      <c r="X1723" s="112"/>
      <c r="Y1723" s="111"/>
      <c r="Z1723" s="111"/>
      <c r="AA1723" s="111"/>
      <c r="AB1723" s="111"/>
      <c r="AC1723" s="111"/>
      <c r="AD1723" s="111"/>
      <c r="AE1723" s="111"/>
      <c r="AF1723" s="111"/>
      <c r="AG1723" s="111"/>
      <c r="AH1723" s="111"/>
      <c r="AI1723" s="111"/>
      <c r="AJ1723" s="114"/>
    </row>
    <row r="1724" spans="2:36" ht="14.25" customHeight="1" x14ac:dyDescent="0.25">
      <c r="B1724" s="106" t="str">
        <f t="array" ref="B1724">IFERROR(IF(OR(D1724="",E1724=""),"",INDEX(Summary!$I$7:$I$198, MATCH(1,($D1724=Summary!$C$7:$C$198)*($E1724=Summary!$D$7:$D$198),0))),"")</f>
        <v/>
      </c>
      <c r="C1724" s="107"/>
      <c r="D1724" s="108"/>
      <c r="E1724" s="108"/>
      <c r="F1724" s="108"/>
      <c r="G1724" s="108"/>
      <c r="H1724" s="108"/>
      <c r="I1724" s="108"/>
      <c r="J1724" s="108"/>
      <c r="K1724" s="109"/>
      <c r="L1724" s="109"/>
      <c r="M1724" s="110">
        <f t="shared" si="10"/>
        <v>0</v>
      </c>
      <c r="N1724" s="111"/>
      <c r="O1724" s="111"/>
      <c r="P1724" s="111"/>
      <c r="Q1724" s="111"/>
      <c r="R1724" s="112"/>
      <c r="S1724" s="112"/>
      <c r="T1724" s="113">
        <f t="shared" si="11"/>
        <v>0</v>
      </c>
      <c r="U1724" s="112"/>
      <c r="V1724" s="112"/>
      <c r="W1724" s="112"/>
      <c r="X1724" s="112"/>
      <c r="Y1724" s="111"/>
      <c r="Z1724" s="111"/>
      <c r="AA1724" s="111"/>
      <c r="AB1724" s="111"/>
      <c r="AC1724" s="111"/>
      <c r="AD1724" s="111"/>
      <c r="AE1724" s="111"/>
      <c r="AF1724" s="111"/>
      <c r="AG1724" s="111"/>
      <c r="AH1724" s="111"/>
      <c r="AI1724" s="111"/>
      <c r="AJ1724" s="114"/>
    </row>
    <row r="1725" spans="2:36" ht="14.25" customHeight="1" x14ac:dyDescent="0.25">
      <c r="B1725" s="106" t="str">
        <f t="array" ref="B1725">IFERROR(IF(OR(D1725="",E1725=""),"",INDEX(Summary!$I$7:$I$198, MATCH(1,($D1725=Summary!$C$7:$C$198)*($E1725=Summary!$D$7:$D$198),0))),"")</f>
        <v/>
      </c>
      <c r="C1725" s="107"/>
      <c r="D1725" s="108"/>
      <c r="E1725" s="108"/>
      <c r="F1725" s="108"/>
      <c r="G1725" s="108"/>
      <c r="H1725" s="108"/>
      <c r="I1725" s="108"/>
      <c r="J1725" s="108"/>
      <c r="K1725" s="109"/>
      <c r="L1725" s="109"/>
      <c r="M1725" s="110">
        <f t="shared" si="10"/>
        <v>0</v>
      </c>
      <c r="N1725" s="111"/>
      <c r="O1725" s="111"/>
      <c r="P1725" s="111"/>
      <c r="Q1725" s="111"/>
      <c r="R1725" s="112"/>
      <c r="S1725" s="112"/>
      <c r="T1725" s="113">
        <f t="shared" si="11"/>
        <v>0</v>
      </c>
      <c r="U1725" s="112"/>
      <c r="V1725" s="112"/>
      <c r="W1725" s="112"/>
      <c r="X1725" s="112"/>
      <c r="Y1725" s="111"/>
      <c r="Z1725" s="111"/>
      <c r="AA1725" s="111"/>
      <c r="AB1725" s="111"/>
      <c r="AC1725" s="111"/>
      <c r="AD1725" s="111"/>
      <c r="AE1725" s="111"/>
      <c r="AF1725" s="111"/>
      <c r="AG1725" s="111"/>
      <c r="AH1725" s="111"/>
      <c r="AI1725" s="111"/>
      <c r="AJ1725" s="114"/>
    </row>
    <row r="1726" spans="2:36" ht="14.25" customHeight="1" x14ac:dyDescent="0.25">
      <c r="B1726" s="106" t="str">
        <f t="array" ref="B1726">IFERROR(IF(OR(D1726="",E1726=""),"",INDEX(Summary!$I$7:$I$198, MATCH(1,($D1726=Summary!$C$7:$C$198)*($E1726=Summary!$D$7:$D$198),0))),"")</f>
        <v/>
      </c>
      <c r="C1726" s="107"/>
      <c r="D1726" s="108"/>
      <c r="E1726" s="108"/>
      <c r="F1726" s="108"/>
      <c r="G1726" s="108"/>
      <c r="H1726" s="108"/>
      <c r="I1726" s="108"/>
      <c r="J1726" s="108"/>
      <c r="K1726" s="109"/>
      <c r="L1726" s="109"/>
      <c r="M1726" s="110">
        <f t="shared" si="10"/>
        <v>0</v>
      </c>
      <c r="N1726" s="111"/>
      <c r="O1726" s="111"/>
      <c r="P1726" s="111"/>
      <c r="Q1726" s="111"/>
      <c r="R1726" s="112"/>
      <c r="S1726" s="112"/>
      <c r="T1726" s="113">
        <f t="shared" si="11"/>
        <v>0</v>
      </c>
      <c r="U1726" s="112"/>
      <c r="V1726" s="112"/>
      <c r="W1726" s="112"/>
      <c r="X1726" s="112"/>
      <c r="Y1726" s="111"/>
      <c r="Z1726" s="111"/>
      <c r="AA1726" s="111"/>
      <c r="AB1726" s="111"/>
      <c r="AC1726" s="111"/>
      <c r="AD1726" s="111"/>
      <c r="AE1726" s="111"/>
      <c r="AF1726" s="111"/>
      <c r="AG1726" s="111"/>
      <c r="AH1726" s="111"/>
      <c r="AI1726" s="111"/>
      <c r="AJ1726" s="114"/>
    </row>
    <row r="1727" spans="2:36" ht="14.25" customHeight="1" x14ac:dyDescent="0.25">
      <c r="B1727" s="106" t="str">
        <f t="array" ref="B1727">IFERROR(IF(OR(D1727="",E1727=""),"",INDEX(Summary!$I$7:$I$198, MATCH(1,($D1727=Summary!$C$7:$C$198)*($E1727=Summary!$D$7:$D$198),0))),"")</f>
        <v/>
      </c>
      <c r="C1727" s="107"/>
      <c r="D1727" s="108"/>
      <c r="E1727" s="108"/>
      <c r="F1727" s="108"/>
      <c r="G1727" s="108"/>
      <c r="H1727" s="108"/>
      <c r="I1727" s="108"/>
      <c r="J1727" s="108"/>
      <c r="K1727" s="109"/>
      <c r="L1727" s="109"/>
      <c r="M1727" s="110">
        <f t="shared" si="10"/>
        <v>0</v>
      </c>
      <c r="N1727" s="111"/>
      <c r="O1727" s="111"/>
      <c r="P1727" s="111"/>
      <c r="Q1727" s="111"/>
      <c r="R1727" s="112"/>
      <c r="S1727" s="112"/>
      <c r="T1727" s="113">
        <f t="shared" si="11"/>
        <v>0</v>
      </c>
      <c r="U1727" s="112"/>
      <c r="V1727" s="112"/>
      <c r="W1727" s="112"/>
      <c r="X1727" s="112"/>
      <c r="Y1727" s="111"/>
      <c r="Z1727" s="111"/>
      <c r="AA1727" s="111"/>
      <c r="AB1727" s="111"/>
      <c r="AC1727" s="111"/>
      <c r="AD1727" s="111"/>
      <c r="AE1727" s="111"/>
      <c r="AF1727" s="111"/>
      <c r="AG1727" s="111"/>
      <c r="AH1727" s="111"/>
      <c r="AI1727" s="111"/>
      <c r="AJ1727" s="114"/>
    </row>
    <row r="1728" spans="2:36" ht="14.25" customHeight="1" x14ac:dyDescent="0.25">
      <c r="B1728" s="106" t="str">
        <f t="array" ref="B1728">IFERROR(IF(OR(D1728="",E1728=""),"",INDEX(Summary!$I$7:$I$198, MATCH(1,($D1728=Summary!$C$7:$C$198)*($E1728=Summary!$D$7:$D$198),0))),"")</f>
        <v/>
      </c>
      <c r="C1728" s="107"/>
      <c r="D1728" s="108"/>
      <c r="E1728" s="108"/>
      <c r="F1728" s="108"/>
      <c r="G1728" s="108"/>
      <c r="H1728" s="108"/>
      <c r="I1728" s="108"/>
      <c r="J1728" s="108"/>
      <c r="K1728" s="109"/>
      <c r="L1728" s="109"/>
      <c r="M1728" s="110">
        <f t="shared" si="10"/>
        <v>0</v>
      </c>
      <c r="N1728" s="111"/>
      <c r="O1728" s="111"/>
      <c r="P1728" s="111"/>
      <c r="Q1728" s="111"/>
      <c r="R1728" s="112"/>
      <c r="S1728" s="112"/>
      <c r="T1728" s="113">
        <f t="shared" si="11"/>
        <v>0</v>
      </c>
      <c r="U1728" s="112"/>
      <c r="V1728" s="112"/>
      <c r="W1728" s="112"/>
      <c r="X1728" s="112"/>
      <c r="Y1728" s="111"/>
      <c r="Z1728" s="111"/>
      <c r="AA1728" s="111"/>
      <c r="AB1728" s="111"/>
      <c r="AC1728" s="111"/>
      <c r="AD1728" s="111"/>
      <c r="AE1728" s="111"/>
      <c r="AF1728" s="111"/>
      <c r="AG1728" s="111"/>
      <c r="AH1728" s="111"/>
      <c r="AI1728" s="111"/>
      <c r="AJ1728" s="114"/>
    </row>
    <row r="1729" spans="2:36" ht="14.25" customHeight="1" x14ac:dyDescent="0.25">
      <c r="B1729" s="106" t="str">
        <f t="array" ref="B1729">IFERROR(IF(OR(D1729="",E1729=""),"",INDEX(Summary!$I$7:$I$198, MATCH(1,($D1729=Summary!$C$7:$C$198)*($E1729=Summary!$D$7:$D$198),0))),"")</f>
        <v/>
      </c>
      <c r="C1729" s="107"/>
      <c r="D1729" s="108"/>
      <c r="E1729" s="108"/>
      <c r="F1729" s="108"/>
      <c r="G1729" s="108"/>
      <c r="H1729" s="108"/>
      <c r="I1729" s="108"/>
      <c r="J1729" s="108"/>
      <c r="K1729" s="109"/>
      <c r="L1729" s="109"/>
      <c r="M1729" s="110">
        <f t="shared" si="10"/>
        <v>0</v>
      </c>
      <c r="N1729" s="111"/>
      <c r="O1729" s="111"/>
      <c r="P1729" s="111"/>
      <c r="Q1729" s="111"/>
      <c r="R1729" s="112"/>
      <c r="S1729" s="112"/>
      <c r="T1729" s="113">
        <f t="shared" si="11"/>
        <v>0</v>
      </c>
      <c r="U1729" s="112"/>
      <c r="V1729" s="112"/>
      <c r="W1729" s="112"/>
      <c r="X1729" s="112"/>
      <c r="Y1729" s="111"/>
      <c r="Z1729" s="111"/>
      <c r="AA1729" s="111"/>
      <c r="AB1729" s="111"/>
      <c r="AC1729" s="111"/>
      <c r="AD1729" s="111"/>
      <c r="AE1729" s="111"/>
      <c r="AF1729" s="111"/>
      <c r="AG1729" s="111"/>
      <c r="AH1729" s="111"/>
      <c r="AI1729" s="111"/>
      <c r="AJ1729" s="114"/>
    </row>
    <row r="1730" spans="2:36" ht="14.25" customHeight="1" x14ac:dyDescent="0.25">
      <c r="B1730" s="106" t="str">
        <f t="array" ref="B1730">IFERROR(IF(OR(D1730="",E1730=""),"",INDEX(Summary!$I$7:$I$198, MATCH(1,($D1730=Summary!$C$7:$C$198)*($E1730=Summary!$D$7:$D$198),0))),"")</f>
        <v/>
      </c>
      <c r="C1730" s="107"/>
      <c r="D1730" s="108"/>
      <c r="E1730" s="108"/>
      <c r="F1730" s="108"/>
      <c r="G1730" s="108"/>
      <c r="H1730" s="108"/>
      <c r="I1730" s="108"/>
      <c r="J1730" s="108"/>
      <c r="K1730" s="109"/>
      <c r="L1730" s="109"/>
      <c r="M1730" s="110">
        <f t="shared" si="10"/>
        <v>0</v>
      </c>
      <c r="N1730" s="111"/>
      <c r="O1730" s="111"/>
      <c r="P1730" s="111"/>
      <c r="Q1730" s="111"/>
      <c r="R1730" s="112"/>
      <c r="S1730" s="112"/>
      <c r="T1730" s="113">
        <f t="shared" si="11"/>
        <v>0</v>
      </c>
      <c r="U1730" s="112"/>
      <c r="V1730" s="112"/>
      <c r="W1730" s="112"/>
      <c r="X1730" s="112"/>
      <c r="Y1730" s="111"/>
      <c r="Z1730" s="111"/>
      <c r="AA1730" s="111"/>
      <c r="AB1730" s="111"/>
      <c r="AC1730" s="111"/>
      <c r="AD1730" s="111"/>
      <c r="AE1730" s="111"/>
      <c r="AF1730" s="111"/>
      <c r="AG1730" s="111"/>
      <c r="AH1730" s="111"/>
      <c r="AI1730" s="111"/>
      <c r="AJ1730" s="114"/>
    </row>
    <row r="1731" spans="2:36" ht="14.25" customHeight="1" x14ac:dyDescent="0.25">
      <c r="B1731" s="106" t="str">
        <f t="array" ref="B1731">IFERROR(IF(OR(D1731="",E1731=""),"",INDEX(Summary!$I$7:$I$198, MATCH(1,($D1731=Summary!$C$7:$C$198)*($E1731=Summary!$D$7:$D$198),0))),"")</f>
        <v/>
      </c>
      <c r="C1731" s="107"/>
      <c r="D1731" s="108"/>
      <c r="E1731" s="108"/>
      <c r="F1731" s="108"/>
      <c r="G1731" s="108"/>
      <c r="H1731" s="108"/>
      <c r="I1731" s="108"/>
      <c r="J1731" s="108"/>
      <c r="K1731" s="109"/>
      <c r="L1731" s="109"/>
      <c r="M1731" s="110">
        <f t="shared" si="10"/>
        <v>0</v>
      </c>
      <c r="N1731" s="111"/>
      <c r="O1731" s="111"/>
      <c r="P1731" s="111"/>
      <c r="Q1731" s="111"/>
      <c r="R1731" s="112"/>
      <c r="S1731" s="112"/>
      <c r="T1731" s="113">
        <f t="shared" si="11"/>
        <v>0</v>
      </c>
      <c r="U1731" s="112"/>
      <c r="V1731" s="112"/>
      <c r="W1731" s="112"/>
      <c r="X1731" s="112"/>
      <c r="Y1731" s="111"/>
      <c r="Z1731" s="111"/>
      <c r="AA1731" s="111"/>
      <c r="AB1731" s="111"/>
      <c r="AC1731" s="111"/>
      <c r="AD1731" s="111"/>
      <c r="AE1731" s="111"/>
      <c r="AF1731" s="111"/>
      <c r="AG1731" s="111"/>
      <c r="AH1731" s="111"/>
      <c r="AI1731" s="111"/>
      <c r="AJ1731" s="114"/>
    </row>
    <row r="1732" spans="2:36" ht="14.25" customHeight="1" x14ac:dyDescent="0.25">
      <c r="B1732" s="106" t="str">
        <f t="array" ref="B1732">IFERROR(IF(OR(D1732="",E1732=""),"",INDEX(Summary!$I$7:$I$198, MATCH(1,($D1732=Summary!$C$7:$C$198)*($E1732=Summary!$D$7:$D$198),0))),"")</f>
        <v/>
      </c>
      <c r="C1732" s="107"/>
      <c r="D1732" s="108"/>
      <c r="E1732" s="108"/>
      <c r="F1732" s="108"/>
      <c r="G1732" s="108"/>
      <c r="H1732" s="108"/>
      <c r="I1732" s="108"/>
      <c r="J1732" s="108"/>
      <c r="K1732" s="109"/>
      <c r="L1732" s="109"/>
      <c r="M1732" s="110">
        <f t="shared" si="10"/>
        <v>0</v>
      </c>
      <c r="N1732" s="111"/>
      <c r="O1732" s="111"/>
      <c r="P1732" s="111"/>
      <c r="Q1732" s="111"/>
      <c r="R1732" s="112"/>
      <c r="S1732" s="112"/>
      <c r="T1732" s="113">
        <f t="shared" si="11"/>
        <v>0</v>
      </c>
      <c r="U1732" s="112"/>
      <c r="V1732" s="112"/>
      <c r="W1732" s="112"/>
      <c r="X1732" s="112"/>
      <c r="Y1732" s="111"/>
      <c r="Z1732" s="111"/>
      <c r="AA1732" s="111"/>
      <c r="AB1732" s="111"/>
      <c r="AC1732" s="111"/>
      <c r="AD1732" s="111"/>
      <c r="AE1732" s="111"/>
      <c r="AF1732" s="111"/>
      <c r="AG1732" s="111"/>
      <c r="AH1732" s="111"/>
      <c r="AI1732" s="111"/>
      <c r="AJ1732" s="114"/>
    </row>
    <row r="1733" spans="2:36" ht="14.25" customHeight="1" x14ac:dyDescent="0.25">
      <c r="B1733" s="106" t="str">
        <f t="array" ref="B1733">IFERROR(IF(OR(D1733="",E1733=""),"",INDEX(Summary!$I$7:$I$198, MATCH(1,($D1733=Summary!$C$7:$C$198)*($E1733=Summary!$D$7:$D$198),0))),"")</f>
        <v/>
      </c>
      <c r="C1733" s="107"/>
      <c r="D1733" s="108"/>
      <c r="E1733" s="108"/>
      <c r="F1733" s="108"/>
      <c r="G1733" s="108"/>
      <c r="H1733" s="108"/>
      <c r="I1733" s="108"/>
      <c r="J1733" s="108"/>
      <c r="K1733" s="109"/>
      <c r="L1733" s="109"/>
      <c r="M1733" s="110">
        <f t="shared" si="10"/>
        <v>0</v>
      </c>
      <c r="N1733" s="111"/>
      <c r="O1733" s="111"/>
      <c r="P1733" s="111"/>
      <c r="Q1733" s="111"/>
      <c r="R1733" s="112"/>
      <c r="S1733" s="112"/>
      <c r="T1733" s="113">
        <f t="shared" si="11"/>
        <v>0</v>
      </c>
      <c r="U1733" s="112"/>
      <c r="V1733" s="112"/>
      <c r="W1733" s="112"/>
      <c r="X1733" s="112"/>
      <c r="Y1733" s="111"/>
      <c r="Z1733" s="111"/>
      <c r="AA1733" s="111"/>
      <c r="AB1733" s="111"/>
      <c r="AC1733" s="111"/>
      <c r="AD1733" s="111"/>
      <c r="AE1733" s="111"/>
      <c r="AF1733" s="111"/>
      <c r="AG1733" s="111"/>
      <c r="AH1733" s="111"/>
      <c r="AI1733" s="111"/>
      <c r="AJ1733" s="114"/>
    </row>
    <row r="1734" spans="2:36" ht="14.25" customHeight="1" x14ac:dyDescent="0.25">
      <c r="B1734" s="106" t="str">
        <f t="array" ref="B1734">IFERROR(IF(OR(D1734="",E1734=""),"",INDEX(Summary!$I$7:$I$198, MATCH(1,($D1734=Summary!$C$7:$C$198)*($E1734=Summary!$D$7:$D$198),0))),"")</f>
        <v/>
      </c>
      <c r="C1734" s="107"/>
      <c r="D1734" s="108"/>
      <c r="E1734" s="108"/>
      <c r="F1734" s="108"/>
      <c r="G1734" s="108"/>
      <c r="H1734" s="108"/>
      <c r="I1734" s="108"/>
      <c r="J1734" s="108"/>
      <c r="K1734" s="109"/>
      <c r="L1734" s="109"/>
      <c r="M1734" s="110">
        <f t="shared" si="10"/>
        <v>0</v>
      </c>
      <c r="N1734" s="111"/>
      <c r="O1734" s="111"/>
      <c r="P1734" s="111"/>
      <c r="Q1734" s="111"/>
      <c r="R1734" s="112"/>
      <c r="S1734" s="112"/>
      <c r="T1734" s="113">
        <f t="shared" si="11"/>
        <v>0</v>
      </c>
      <c r="U1734" s="112"/>
      <c r="V1734" s="112"/>
      <c r="W1734" s="112"/>
      <c r="X1734" s="112"/>
      <c r="Y1734" s="111"/>
      <c r="Z1734" s="111"/>
      <c r="AA1734" s="111"/>
      <c r="AB1734" s="111"/>
      <c r="AC1734" s="111"/>
      <c r="AD1734" s="111"/>
      <c r="AE1734" s="111"/>
      <c r="AF1734" s="111"/>
      <c r="AG1734" s="111"/>
      <c r="AH1734" s="111"/>
      <c r="AI1734" s="111"/>
      <c r="AJ1734" s="114"/>
    </row>
    <row r="1735" spans="2:36" ht="14.25" customHeight="1" x14ac:dyDescent="0.25">
      <c r="B1735" s="106" t="str">
        <f t="array" ref="B1735">IFERROR(IF(OR(D1735="",E1735=""),"",INDEX(Summary!$I$7:$I$198, MATCH(1,($D1735=Summary!$C$7:$C$198)*($E1735=Summary!$D$7:$D$198),0))),"")</f>
        <v/>
      </c>
      <c r="C1735" s="107"/>
      <c r="D1735" s="108"/>
      <c r="E1735" s="108"/>
      <c r="F1735" s="108"/>
      <c r="G1735" s="108"/>
      <c r="H1735" s="108"/>
      <c r="I1735" s="108"/>
      <c r="J1735" s="108"/>
      <c r="K1735" s="109"/>
      <c r="L1735" s="109"/>
      <c r="M1735" s="110">
        <f t="shared" si="10"/>
        <v>0</v>
      </c>
      <c r="N1735" s="111"/>
      <c r="O1735" s="111"/>
      <c r="P1735" s="111"/>
      <c r="Q1735" s="111"/>
      <c r="R1735" s="112"/>
      <c r="S1735" s="112"/>
      <c r="T1735" s="113">
        <f t="shared" si="11"/>
        <v>0</v>
      </c>
      <c r="U1735" s="112"/>
      <c r="V1735" s="112"/>
      <c r="W1735" s="112"/>
      <c r="X1735" s="112"/>
      <c r="Y1735" s="111"/>
      <c r="Z1735" s="111"/>
      <c r="AA1735" s="111"/>
      <c r="AB1735" s="111"/>
      <c r="AC1735" s="111"/>
      <c r="AD1735" s="111"/>
      <c r="AE1735" s="111"/>
      <c r="AF1735" s="111"/>
      <c r="AG1735" s="111"/>
      <c r="AH1735" s="111"/>
      <c r="AI1735" s="111"/>
      <c r="AJ1735" s="114"/>
    </row>
    <row r="1736" spans="2:36" ht="14.25" customHeight="1" x14ac:dyDescent="0.25">
      <c r="B1736" s="106" t="str">
        <f t="array" ref="B1736">IFERROR(IF(OR(D1736="",E1736=""),"",INDEX(Summary!$I$7:$I$198, MATCH(1,($D1736=Summary!$C$7:$C$198)*($E1736=Summary!$D$7:$D$198),0))),"")</f>
        <v/>
      </c>
      <c r="C1736" s="107"/>
      <c r="D1736" s="108"/>
      <c r="E1736" s="108"/>
      <c r="F1736" s="108"/>
      <c r="G1736" s="108"/>
      <c r="H1736" s="108"/>
      <c r="I1736" s="108"/>
      <c r="J1736" s="108"/>
      <c r="K1736" s="109"/>
      <c r="L1736" s="109"/>
      <c r="M1736" s="110">
        <f t="shared" si="10"/>
        <v>0</v>
      </c>
      <c r="N1736" s="111"/>
      <c r="O1736" s="111"/>
      <c r="P1736" s="111"/>
      <c r="Q1736" s="111"/>
      <c r="R1736" s="112"/>
      <c r="S1736" s="112"/>
      <c r="T1736" s="113">
        <f t="shared" si="11"/>
        <v>0</v>
      </c>
      <c r="U1736" s="112"/>
      <c r="V1736" s="112"/>
      <c r="W1736" s="112"/>
      <c r="X1736" s="112"/>
      <c r="Y1736" s="111"/>
      <c r="Z1736" s="111"/>
      <c r="AA1736" s="111"/>
      <c r="AB1736" s="111"/>
      <c r="AC1736" s="111"/>
      <c r="AD1736" s="111"/>
      <c r="AE1736" s="111"/>
      <c r="AF1736" s="111"/>
      <c r="AG1736" s="111"/>
      <c r="AH1736" s="111"/>
      <c r="AI1736" s="111"/>
      <c r="AJ1736" s="114"/>
    </row>
    <row r="1737" spans="2:36" ht="14.25" customHeight="1" x14ac:dyDescent="0.25">
      <c r="B1737" s="106" t="str">
        <f t="array" ref="B1737">IFERROR(IF(OR(D1737="",E1737=""),"",INDEX(Summary!$I$7:$I$198, MATCH(1,($D1737=Summary!$C$7:$C$198)*($E1737=Summary!$D$7:$D$198),0))),"")</f>
        <v/>
      </c>
      <c r="C1737" s="107"/>
      <c r="D1737" s="108"/>
      <c r="E1737" s="108"/>
      <c r="F1737" s="108"/>
      <c r="G1737" s="108"/>
      <c r="H1737" s="108"/>
      <c r="I1737" s="108"/>
      <c r="J1737" s="108"/>
      <c r="K1737" s="109"/>
      <c r="L1737" s="109"/>
      <c r="M1737" s="110">
        <f t="shared" si="10"/>
        <v>0</v>
      </c>
      <c r="N1737" s="111"/>
      <c r="O1737" s="111"/>
      <c r="P1737" s="111"/>
      <c r="Q1737" s="111"/>
      <c r="R1737" s="112"/>
      <c r="S1737" s="112"/>
      <c r="T1737" s="113">
        <f t="shared" si="11"/>
        <v>0</v>
      </c>
      <c r="U1737" s="112"/>
      <c r="V1737" s="112"/>
      <c r="W1737" s="112"/>
      <c r="X1737" s="112"/>
      <c r="Y1737" s="111"/>
      <c r="Z1737" s="111"/>
      <c r="AA1737" s="111"/>
      <c r="AB1737" s="111"/>
      <c r="AC1737" s="111"/>
      <c r="AD1737" s="111"/>
      <c r="AE1737" s="111"/>
      <c r="AF1737" s="111"/>
      <c r="AG1737" s="111"/>
      <c r="AH1737" s="111"/>
      <c r="AI1737" s="111"/>
      <c r="AJ1737" s="114"/>
    </row>
    <row r="1738" spans="2:36" ht="14.25" customHeight="1" x14ac:dyDescent="0.25">
      <c r="B1738" s="106" t="str">
        <f t="array" ref="B1738">IFERROR(IF(OR(D1738="",E1738=""),"",INDEX(Summary!$I$7:$I$198, MATCH(1,($D1738=Summary!$C$7:$C$198)*($E1738=Summary!$D$7:$D$198),0))),"")</f>
        <v/>
      </c>
      <c r="C1738" s="107"/>
      <c r="D1738" s="108"/>
      <c r="E1738" s="108"/>
      <c r="F1738" s="108"/>
      <c r="G1738" s="108"/>
      <c r="H1738" s="108"/>
      <c r="I1738" s="108"/>
      <c r="J1738" s="108"/>
      <c r="K1738" s="109"/>
      <c r="L1738" s="109"/>
      <c r="M1738" s="110">
        <f t="shared" ref="M1738:M1992" si="12">N1738*O1738*P1738</f>
        <v>0</v>
      </c>
      <c r="N1738" s="111"/>
      <c r="O1738" s="111"/>
      <c r="P1738" s="111"/>
      <c r="Q1738" s="111"/>
      <c r="R1738" s="112"/>
      <c r="S1738" s="112"/>
      <c r="T1738" s="113">
        <f t="shared" ref="T1738:T1992" si="13">SUM(U1738:X1738)</f>
        <v>0</v>
      </c>
      <c r="U1738" s="112"/>
      <c r="V1738" s="112"/>
      <c r="W1738" s="112"/>
      <c r="X1738" s="112"/>
      <c r="Y1738" s="111"/>
      <c r="Z1738" s="111"/>
      <c r="AA1738" s="111"/>
      <c r="AB1738" s="111"/>
      <c r="AC1738" s="111"/>
      <c r="AD1738" s="111"/>
      <c r="AE1738" s="111"/>
      <c r="AF1738" s="111"/>
      <c r="AG1738" s="111"/>
      <c r="AH1738" s="111"/>
      <c r="AI1738" s="111"/>
      <c r="AJ1738" s="114"/>
    </row>
    <row r="1739" spans="2:36" ht="14.25" customHeight="1" x14ac:dyDescent="0.25">
      <c r="B1739" s="106" t="str">
        <f t="array" ref="B1739">IFERROR(IF(OR(D1739="",E1739=""),"",INDEX(Summary!$I$7:$I$198, MATCH(1,($D1739=Summary!$C$7:$C$198)*($E1739=Summary!$D$7:$D$198),0))),"")</f>
        <v/>
      </c>
      <c r="C1739" s="107"/>
      <c r="D1739" s="108"/>
      <c r="E1739" s="108"/>
      <c r="F1739" s="108"/>
      <c r="G1739" s="108"/>
      <c r="H1739" s="108"/>
      <c r="I1739" s="108"/>
      <c r="J1739" s="108"/>
      <c r="K1739" s="109"/>
      <c r="L1739" s="109"/>
      <c r="M1739" s="110">
        <f t="shared" si="12"/>
        <v>0</v>
      </c>
      <c r="N1739" s="111"/>
      <c r="O1739" s="111"/>
      <c r="P1739" s="111"/>
      <c r="Q1739" s="111"/>
      <c r="R1739" s="112"/>
      <c r="S1739" s="112"/>
      <c r="T1739" s="113">
        <f t="shared" si="13"/>
        <v>0</v>
      </c>
      <c r="U1739" s="112"/>
      <c r="V1739" s="112"/>
      <c r="W1739" s="112"/>
      <c r="X1739" s="112"/>
      <c r="Y1739" s="111"/>
      <c r="Z1739" s="111"/>
      <c r="AA1739" s="111"/>
      <c r="AB1739" s="111"/>
      <c r="AC1739" s="111"/>
      <c r="AD1739" s="111"/>
      <c r="AE1739" s="111"/>
      <c r="AF1739" s="111"/>
      <c r="AG1739" s="111"/>
      <c r="AH1739" s="111"/>
      <c r="AI1739" s="111"/>
      <c r="AJ1739" s="114"/>
    </row>
    <row r="1740" spans="2:36" ht="14.25" customHeight="1" x14ac:dyDescent="0.25">
      <c r="B1740" s="106" t="str">
        <f t="array" ref="B1740">IFERROR(IF(OR(D1740="",E1740=""),"",INDEX(Summary!$I$7:$I$198, MATCH(1,($D1740=Summary!$C$7:$C$198)*($E1740=Summary!$D$7:$D$198),0))),"")</f>
        <v/>
      </c>
      <c r="C1740" s="107"/>
      <c r="D1740" s="108"/>
      <c r="E1740" s="108"/>
      <c r="F1740" s="108"/>
      <c r="G1740" s="108"/>
      <c r="H1740" s="108"/>
      <c r="I1740" s="108"/>
      <c r="J1740" s="108"/>
      <c r="K1740" s="109"/>
      <c r="L1740" s="109"/>
      <c r="M1740" s="110">
        <f t="shared" si="12"/>
        <v>0</v>
      </c>
      <c r="N1740" s="111"/>
      <c r="O1740" s="111"/>
      <c r="P1740" s="111"/>
      <c r="Q1740" s="111"/>
      <c r="R1740" s="112"/>
      <c r="S1740" s="112"/>
      <c r="T1740" s="113">
        <f t="shared" si="13"/>
        <v>0</v>
      </c>
      <c r="U1740" s="112"/>
      <c r="V1740" s="112"/>
      <c r="W1740" s="112"/>
      <c r="X1740" s="112"/>
      <c r="Y1740" s="111"/>
      <c r="Z1740" s="111"/>
      <c r="AA1740" s="111"/>
      <c r="AB1740" s="111"/>
      <c r="AC1740" s="111"/>
      <c r="AD1740" s="111"/>
      <c r="AE1740" s="111"/>
      <c r="AF1740" s="111"/>
      <c r="AG1740" s="111"/>
      <c r="AH1740" s="111"/>
      <c r="AI1740" s="111"/>
      <c r="AJ1740" s="114"/>
    </row>
    <row r="1741" spans="2:36" ht="14.25" customHeight="1" x14ac:dyDescent="0.25">
      <c r="B1741" s="106" t="str">
        <f t="array" ref="B1741">IFERROR(IF(OR(D1741="",E1741=""),"",INDEX(Summary!$I$7:$I$198, MATCH(1,($D1741=Summary!$C$7:$C$198)*($E1741=Summary!$D$7:$D$198),0))),"")</f>
        <v/>
      </c>
      <c r="C1741" s="107"/>
      <c r="D1741" s="108"/>
      <c r="E1741" s="108"/>
      <c r="F1741" s="108"/>
      <c r="G1741" s="108"/>
      <c r="H1741" s="108"/>
      <c r="I1741" s="108"/>
      <c r="J1741" s="108"/>
      <c r="K1741" s="109"/>
      <c r="L1741" s="109"/>
      <c r="M1741" s="110">
        <f t="shared" si="12"/>
        <v>0</v>
      </c>
      <c r="N1741" s="111"/>
      <c r="O1741" s="111"/>
      <c r="P1741" s="111"/>
      <c r="Q1741" s="111"/>
      <c r="R1741" s="112"/>
      <c r="S1741" s="112"/>
      <c r="T1741" s="113">
        <f t="shared" si="13"/>
        <v>0</v>
      </c>
      <c r="U1741" s="112"/>
      <c r="V1741" s="112"/>
      <c r="W1741" s="112"/>
      <c r="X1741" s="112"/>
      <c r="Y1741" s="111"/>
      <c r="Z1741" s="111"/>
      <c r="AA1741" s="111"/>
      <c r="AB1741" s="111"/>
      <c r="AC1741" s="111"/>
      <c r="AD1741" s="111"/>
      <c r="AE1741" s="111"/>
      <c r="AF1741" s="111"/>
      <c r="AG1741" s="111"/>
      <c r="AH1741" s="111"/>
      <c r="AI1741" s="111"/>
      <c r="AJ1741" s="114"/>
    </row>
    <row r="1742" spans="2:36" ht="14.25" customHeight="1" x14ac:dyDescent="0.25">
      <c r="B1742" s="106" t="str">
        <f t="array" ref="B1742">IFERROR(IF(OR(D1742="",E1742=""),"",INDEX(Summary!$I$7:$I$198, MATCH(1,($D1742=Summary!$C$7:$C$198)*($E1742=Summary!$D$7:$D$198),0))),"")</f>
        <v/>
      </c>
      <c r="C1742" s="107"/>
      <c r="D1742" s="108"/>
      <c r="E1742" s="108"/>
      <c r="F1742" s="108"/>
      <c r="G1742" s="108"/>
      <c r="H1742" s="108"/>
      <c r="I1742" s="108"/>
      <c r="J1742" s="108"/>
      <c r="K1742" s="109"/>
      <c r="L1742" s="109"/>
      <c r="M1742" s="110">
        <f t="shared" si="12"/>
        <v>0</v>
      </c>
      <c r="N1742" s="111"/>
      <c r="O1742" s="111"/>
      <c r="P1742" s="111"/>
      <c r="Q1742" s="111"/>
      <c r="R1742" s="112"/>
      <c r="S1742" s="112"/>
      <c r="T1742" s="113">
        <f t="shared" si="13"/>
        <v>0</v>
      </c>
      <c r="U1742" s="112"/>
      <c r="V1742" s="112"/>
      <c r="W1742" s="112"/>
      <c r="X1742" s="112"/>
      <c r="Y1742" s="111"/>
      <c r="Z1742" s="111"/>
      <c r="AA1742" s="111"/>
      <c r="AB1742" s="111"/>
      <c r="AC1742" s="111"/>
      <c r="AD1742" s="111"/>
      <c r="AE1742" s="111"/>
      <c r="AF1742" s="111"/>
      <c r="AG1742" s="111"/>
      <c r="AH1742" s="111"/>
      <c r="AI1742" s="111"/>
      <c r="AJ1742" s="114"/>
    </row>
    <row r="1743" spans="2:36" ht="14.25" customHeight="1" x14ac:dyDescent="0.25">
      <c r="B1743" s="106" t="str">
        <f t="array" ref="B1743">IFERROR(IF(OR(D1743="",E1743=""),"",INDEX(Summary!$I$7:$I$198, MATCH(1,($D1743=Summary!$C$7:$C$198)*($E1743=Summary!$D$7:$D$198),0))),"")</f>
        <v/>
      </c>
      <c r="C1743" s="107"/>
      <c r="D1743" s="108"/>
      <c r="E1743" s="108"/>
      <c r="F1743" s="108"/>
      <c r="G1743" s="108"/>
      <c r="H1743" s="108"/>
      <c r="I1743" s="108"/>
      <c r="J1743" s="108"/>
      <c r="K1743" s="109"/>
      <c r="L1743" s="109"/>
      <c r="M1743" s="110">
        <f t="shared" si="12"/>
        <v>0</v>
      </c>
      <c r="N1743" s="111"/>
      <c r="O1743" s="111"/>
      <c r="P1743" s="111"/>
      <c r="Q1743" s="111"/>
      <c r="R1743" s="112"/>
      <c r="S1743" s="112"/>
      <c r="T1743" s="113">
        <f t="shared" si="13"/>
        <v>0</v>
      </c>
      <c r="U1743" s="112"/>
      <c r="V1743" s="112"/>
      <c r="W1743" s="112"/>
      <c r="X1743" s="112"/>
      <c r="Y1743" s="111"/>
      <c r="Z1743" s="111"/>
      <c r="AA1743" s="111"/>
      <c r="AB1743" s="111"/>
      <c r="AC1743" s="111"/>
      <c r="AD1743" s="111"/>
      <c r="AE1743" s="111"/>
      <c r="AF1743" s="111"/>
      <c r="AG1743" s="111"/>
      <c r="AH1743" s="111"/>
      <c r="AI1743" s="111"/>
      <c r="AJ1743" s="114"/>
    </row>
    <row r="1744" spans="2:36" ht="14.25" customHeight="1" x14ac:dyDescent="0.25">
      <c r="B1744" s="106" t="str">
        <f t="array" ref="B1744">IFERROR(IF(OR(D1744="",E1744=""),"",INDEX(Summary!$I$7:$I$198, MATCH(1,($D1744=Summary!$C$7:$C$198)*($E1744=Summary!$D$7:$D$198),0))),"")</f>
        <v/>
      </c>
      <c r="C1744" s="107"/>
      <c r="D1744" s="108"/>
      <c r="E1744" s="108"/>
      <c r="F1744" s="108"/>
      <c r="G1744" s="108"/>
      <c r="H1744" s="108"/>
      <c r="I1744" s="108"/>
      <c r="J1744" s="108"/>
      <c r="K1744" s="109"/>
      <c r="L1744" s="109"/>
      <c r="M1744" s="110">
        <f t="shared" si="12"/>
        <v>0</v>
      </c>
      <c r="N1744" s="111"/>
      <c r="O1744" s="111"/>
      <c r="P1744" s="111"/>
      <c r="Q1744" s="111"/>
      <c r="R1744" s="112"/>
      <c r="S1744" s="112"/>
      <c r="T1744" s="113">
        <f t="shared" si="13"/>
        <v>0</v>
      </c>
      <c r="U1744" s="112"/>
      <c r="V1744" s="112"/>
      <c r="W1744" s="112"/>
      <c r="X1744" s="112"/>
      <c r="Y1744" s="111"/>
      <c r="Z1744" s="111"/>
      <c r="AA1744" s="111"/>
      <c r="AB1744" s="111"/>
      <c r="AC1744" s="111"/>
      <c r="AD1744" s="111"/>
      <c r="AE1744" s="111"/>
      <c r="AF1744" s="111"/>
      <c r="AG1744" s="111"/>
      <c r="AH1744" s="111"/>
      <c r="AI1744" s="111"/>
      <c r="AJ1744" s="114"/>
    </row>
    <row r="1745" spans="2:36" ht="14.25" customHeight="1" x14ac:dyDescent="0.25">
      <c r="B1745" s="106" t="str">
        <f t="array" ref="B1745">IFERROR(IF(OR(D1745="",E1745=""),"",INDEX(Summary!$I$7:$I$198, MATCH(1,($D1745=Summary!$C$7:$C$198)*($E1745=Summary!$D$7:$D$198),0))),"")</f>
        <v/>
      </c>
      <c r="C1745" s="107"/>
      <c r="D1745" s="108"/>
      <c r="E1745" s="108"/>
      <c r="F1745" s="108"/>
      <c r="G1745" s="108"/>
      <c r="H1745" s="108"/>
      <c r="I1745" s="108"/>
      <c r="J1745" s="108"/>
      <c r="K1745" s="109"/>
      <c r="L1745" s="109"/>
      <c r="M1745" s="110">
        <f t="shared" si="12"/>
        <v>0</v>
      </c>
      <c r="N1745" s="111"/>
      <c r="O1745" s="111"/>
      <c r="P1745" s="111"/>
      <c r="Q1745" s="111"/>
      <c r="R1745" s="112"/>
      <c r="S1745" s="112"/>
      <c r="T1745" s="113">
        <f t="shared" si="13"/>
        <v>0</v>
      </c>
      <c r="U1745" s="112"/>
      <c r="V1745" s="112"/>
      <c r="W1745" s="112"/>
      <c r="X1745" s="112"/>
      <c r="Y1745" s="111"/>
      <c r="Z1745" s="111"/>
      <c r="AA1745" s="111"/>
      <c r="AB1745" s="111"/>
      <c r="AC1745" s="111"/>
      <c r="AD1745" s="111"/>
      <c r="AE1745" s="111"/>
      <c r="AF1745" s="111"/>
      <c r="AG1745" s="111"/>
      <c r="AH1745" s="111"/>
      <c r="AI1745" s="111"/>
      <c r="AJ1745" s="114"/>
    </row>
    <row r="1746" spans="2:36" ht="14.25" customHeight="1" x14ac:dyDescent="0.25">
      <c r="B1746" s="106" t="str">
        <f t="array" ref="B1746">IFERROR(IF(OR(D1746="",E1746=""),"",INDEX(Summary!$I$7:$I$198, MATCH(1,($D1746=Summary!$C$7:$C$198)*($E1746=Summary!$D$7:$D$198),0))),"")</f>
        <v/>
      </c>
      <c r="C1746" s="107"/>
      <c r="D1746" s="108"/>
      <c r="E1746" s="108"/>
      <c r="F1746" s="108"/>
      <c r="G1746" s="108"/>
      <c r="H1746" s="108"/>
      <c r="I1746" s="108"/>
      <c r="J1746" s="108"/>
      <c r="K1746" s="109"/>
      <c r="L1746" s="109"/>
      <c r="M1746" s="110">
        <f t="shared" si="12"/>
        <v>0</v>
      </c>
      <c r="N1746" s="111"/>
      <c r="O1746" s="111"/>
      <c r="P1746" s="111"/>
      <c r="Q1746" s="111"/>
      <c r="R1746" s="112"/>
      <c r="S1746" s="112"/>
      <c r="T1746" s="113">
        <f t="shared" si="13"/>
        <v>0</v>
      </c>
      <c r="U1746" s="112"/>
      <c r="V1746" s="112"/>
      <c r="W1746" s="112"/>
      <c r="X1746" s="112"/>
      <c r="Y1746" s="111"/>
      <c r="Z1746" s="111"/>
      <c r="AA1746" s="111"/>
      <c r="AB1746" s="111"/>
      <c r="AC1746" s="111"/>
      <c r="AD1746" s="111"/>
      <c r="AE1746" s="111"/>
      <c r="AF1746" s="111"/>
      <c r="AG1746" s="111"/>
      <c r="AH1746" s="111"/>
      <c r="AI1746" s="111"/>
      <c r="AJ1746" s="114"/>
    </row>
    <row r="1747" spans="2:36" ht="14.25" customHeight="1" x14ac:dyDescent="0.25">
      <c r="B1747" s="106" t="str">
        <f t="array" ref="B1747">IFERROR(IF(OR(D1747="",E1747=""),"",INDEX(Summary!$I$7:$I$198, MATCH(1,($D1747=Summary!$C$7:$C$198)*($E1747=Summary!$D$7:$D$198),0))),"")</f>
        <v/>
      </c>
      <c r="C1747" s="107"/>
      <c r="D1747" s="108"/>
      <c r="E1747" s="108"/>
      <c r="F1747" s="108"/>
      <c r="G1747" s="108"/>
      <c r="H1747" s="108"/>
      <c r="I1747" s="108"/>
      <c r="J1747" s="108"/>
      <c r="K1747" s="109"/>
      <c r="L1747" s="109"/>
      <c r="M1747" s="110">
        <f t="shared" si="12"/>
        <v>0</v>
      </c>
      <c r="N1747" s="111"/>
      <c r="O1747" s="111"/>
      <c r="P1747" s="111"/>
      <c r="Q1747" s="111"/>
      <c r="R1747" s="112"/>
      <c r="S1747" s="112"/>
      <c r="T1747" s="113">
        <f t="shared" si="13"/>
        <v>0</v>
      </c>
      <c r="U1747" s="112"/>
      <c r="V1747" s="112"/>
      <c r="W1747" s="112"/>
      <c r="X1747" s="112"/>
      <c r="Y1747" s="111"/>
      <c r="Z1747" s="111"/>
      <c r="AA1747" s="111"/>
      <c r="AB1747" s="111"/>
      <c r="AC1747" s="111"/>
      <c r="AD1747" s="111"/>
      <c r="AE1747" s="111"/>
      <c r="AF1747" s="111"/>
      <c r="AG1747" s="111"/>
      <c r="AH1747" s="111"/>
      <c r="AI1747" s="111"/>
      <c r="AJ1747" s="114"/>
    </row>
    <row r="1748" spans="2:36" ht="14.25" customHeight="1" x14ac:dyDescent="0.25">
      <c r="B1748" s="106" t="str">
        <f t="array" ref="B1748">IFERROR(IF(OR(D1748="",E1748=""),"",INDEX(Summary!$I$7:$I$198, MATCH(1,($D1748=Summary!$C$7:$C$198)*($E1748=Summary!$D$7:$D$198),0))),"")</f>
        <v/>
      </c>
      <c r="C1748" s="107"/>
      <c r="D1748" s="108"/>
      <c r="E1748" s="108"/>
      <c r="F1748" s="108"/>
      <c r="G1748" s="108"/>
      <c r="H1748" s="108"/>
      <c r="I1748" s="108"/>
      <c r="J1748" s="108"/>
      <c r="K1748" s="109"/>
      <c r="L1748" s="109"/>
      <c r="M1748" s="110">
        <f t="shared" si="12"/>
        <v>0</v>
      </c>
      <c r="N1748" s="111"/>
      <c r="O1748" s="111"/>
      <c r="P1748" s="111"/>
      <c r="Q1748" s="111"/>
      <c r="R1748" s="112"/>
      <c r="S1748" s="112"/>
      <c r="T1748" s="113">
        <f t="shared" si="13"/>
        <v>0</v>
      </c>
      <c r="U1748" s="112"/>
      <c r="V1748" s="112"/>
      <c r="W1748" s="112"/>
      <c r="X1748" s="112"/>
      <c r="Y1748" s="111"/>
      <c r="Z1748" s="111"/>
      <c r="AA1748" s="111"/>
      <c r="AB1748" s="111"/>
      <c r="AC1748" s="111"/>
      <c r="AD1748" s="111"/>
      <c r="AE1748" s="111"/>
      <c r="AF1748" s="111"/>
      <c r="AG1748" s="111"/>
      <c r="AH1748" s="111"/>
      <c r="AI1748" s="111"/>
      <c r="AJ1748" s="114"/>
    </row>
    <row r="1749" spans="2:36" ht="14.25" customHeight="1" x14ac:dyDescent="0.25">
      <c r="B1749" s="106" t="str">
        <f t="array" ref="B1749">IFERROR(IF(OR(D1749="",E1749=""),"",INDEX(Summary!$I$7:$I$198, MATCH(1,($D1749=Summary!$C$7:$C$198)*($E1749=Summary!$D$7:$D$198),0))),"")</f>
        <v/>
      </c>
      <c r="C1749" s="107"/>
      <c r="D1749" s="108"/>
      <c r="E1749" s="108"/>
      <c r="F1749" s="108"/>
      <c r="G1749" s="108"/>
      <c r="H1749" s="108"/>
      <c r="I1749" s="108"/>
      <c r="J1749" s="108"/>
      <c r="K1749" s="109"/>
      <c r="L1749" s="109"/>
      <c r="M1749" s="110">
        <f t="shared" si="12"/>
        <v>0</v>
      </c>
      <c r="N1749" s="111"/>
      <c r="O1749" s="111"/>
      <c r="P1749" s="111"/>
      <c r="Q1749" s="111"/>
      <c r="R1749" s="112"/>
      <c r="S1749" s="112"/>
      <c r="T1749" s="113">
        <f t="shared" si="13"/>
        <v>0</v>
      </c>
      <c r="U1749" s="112"/>
      <c r="V1749" s="112"/>
      <c r="W1749" s="112"/>
      <c r="X1749" s="112"/>
      <c r="Y1749" s="111"/>
      <c r="Z1749" s="111"/>
      <c r="AA1749" s="111"/>
      <c r="AB1749" s="111"/>
      <c r="AC1749" s="111"/>
      <c r="AD1749" s="111"/>
      <c r="AE1749" s="111"/>
      <c r="AF1749" s="111"/>
      <c r="AG1749" s="111"/>
      <c r="AH1749" s="111"/>
      <c r="AI1749" s="111"/>
      <c r="AJ1749" s="114"/>
    </row>
    <row r="1750" spans="2:36" ht="14.25" customHeight="1" x14ac:dyDescent="0.25">
      <c r="B1750" s="106" t="str">
        <f t="array" ref="B1750">IFERROR(IF(OR(D1750="",E1750=""),"",INDEX(Summary!$I$7:$I$198, MATCH(1,($D1750=Summary!$C$7:$C$198)*($E1750=Summary!$D$7:$D$198),0))),"")</f>
        <v/>
      </c>
      <c r="C1750" s="107"/>
      <c r="D1750" s="108"/>
      <c r="E1750" s="108"/>
      <c r="F1750" s="108"/>
      <c r="G1750" s="108"/>
      <c r="H1750" s="108"/>
      <c r="I1750" s="108"/>
      <c r="J1750" s="108"/>
      <c r="K1750" s="109"/>
      <c r="L1750" s="109"/>
      <c r="M1750" s="110">
        <f t="shared" si="12"/>
        <v>0</v>
      </c>
      <c r="N1750" s="111"/>
      <c r="O1750" s="111"/>
      <c r="P1750" s="111"/>
      <c r="Q1750" s="111"/>
      <c r="R1750" s="112"/>
      <c r="S1750" s="112"/>
      <c r="T1750" s="113">
        <f t="shared" si="13"/>
        <v>0</v>
      </c>
      <c r="U1750" s="112"/>
      <c r="V1750" s="112"/>
      <c r="W1750" s="112"/>
      <c r="X1750" s="112"/>
      <c r="Y1750" s="111"/>
      <c r="Z1750" s="111"/>
      <c r="AA1750" s="111"/>
      <c r="AB1750" s="111"/>
      <c r="AC1750" s="111"/>
      <c r="AD1750" s="111"/>
      <c r="AE1750" s="111"/>
      <c r="AF1750" s="111"/>
      <c r="AG1750" s="111"/>
      <c r="AH1750" s="111"/>
      <c r="AI1750" s="111"/>
      <c r="AJ1750" s="114"/>
    </row>
    <row r="1751" spans="2:36" ht="14.25" customHeight="1" x14ac:dyDescent="0.25">
      <c r="B1751" s="106" t="str">
        <f t="array" ref="B1751">IFERROR(IF(OR(D1751="",E1751=""),"",INDEX(Summary!$I$7:$I$198, MATCH(1,($D1751=Summary!$C$7:$C$198)*($E1751=Summary!$D$7:$D$198),0))),"")</f>
        <v/>
      </c>
      <c r="C1751" s="107"/>
      <c r="D1751" s="108"/>
      <c r="E1751" s="108"/>
      <c r="F1751" s="108"/>
      <c r="G1751" s="108"/>
      <c r="H1751" s="108"/>
      <c r="I1751" s="108"/>
      <c r="J1751" s="108"/>
      <c r="K1751" s="109"/>
      <c r="L1751" s="109"/>
      <c r="M1751" s="110">
        <f t="shared" si="12"/>
        <v>0</v>
      </c>
      <c r="N1751" s="111"/>
      <c r="O1751" s="111"/>
      <c r="P1751" s="111"/>
      <c r="Q1751" s="111"/>
      <c r="R1751" s="112"/>
      <c r="S1751" s="112"/>
      <c r="T1751" s="113">
        <f t="shared" si="13"/>
        <v>0</v>
      </c>
      <c r="U1751" s="112"/>
      <c r="V1751" s="112"/>
      <c r="W1751" s="112"/>
      <c r="X1751" s="112"/>
      <c r="Y1751" s="111"/>
      <c r="Z1751" s="111"/>
      <c r="AA1751" s="111"/>
      <c r="AB1751" s="111"/>
      <c r="AC1751" s="111"/>
      <c r="AD1751" s="111"/>
      <c r="AE1751" s="111"/>
      <c r="AF1751" s="111"/>
      <c r="AG1751" s="111"/>
      <c r="AH1751" s="111"/>
      <c r="AI1751" s="111"/>
      <c r="AJ1751" s="114"/>
    </row>
    <row r="1752" spans="2:36" ht="14.25" customHeight="1" x14ac:dyDescent="0.25">
      <c r="B1752" s="106" t="str">
        <f t="array" ref="B1752">IFERROR(IF(OR(D1752="",E1752=""),"",INDEX(Summary!$I$7:$I$198, MATCH(1,($D1752=Summary!$C$7:$C$198)*($E1752=Summary!$D$7:$D$198),0))),"")</f>
        <v/>
      </c>
      <c r="C1752" s="107"/>
      <c r="D1752" s="108"/>
      <c r="E1752" s="108"/>
      <c r="F1752" s="108"/>
      <c r="G1752" s="108"/>
      <c r="H1752" s="108"/>
      <c r="I1752" s="108"/>
      <c r="J1752" s="108"/>
      <c r="K1752" s="109"/>
      <c r="L1752" s="109"/>
      <c r="M1752" s="110">
        <f t="shared" si="12"/>
        <v>0</v>
      </c>
      <c r="N1752" s="111"/>
      <c r="O1752" s="111"/>
      <c r="P1752" s="111"/>
      <c r="Q1752" s="111"/>
      <c r="R1752" s="112"/>
      <c r="S1752" s="112"/>
      <c r="T1752" s="113">
        <f t="shared" si="13"/>
        <v>0</v>
      </c>
      <c r="U1752" s="112"/>
      <c r="V1752" s="112"/>
      <c r="W1752" s="112"/>
      <c r="X1752" s="112"/>
      <c r="Y1752" s="111"/>
      <c r="Z1752" s="111"/>
      <c r="AA1752" s="111"/>
      <c r="AB1752" s="111"/>
      <c r="AC1752" s="111"/>
      <c r="AD1752" s="111"/>
      <c r="AE1752" s="111"/>
      <c r="AF1752" s="111"/>
      <c r="AG1752" s="111"/>
      <c r="AH1752" s="111"/>
      <c r="AI1752" s="111"/>
      <c r="AJ1752" s="114"/>
    </row>
    <row r="1753" spans="2:36" ht="14.25" customHeight="1" x14ac:dyDescent="0.25">
      <c r="B1753" s="106" t="str">
        <f t="array" ref="B1753">IFERROR(IF(OR(D1753="",E1753=""),"",INDEX(Summary!$I$7:$I$198, MATCH(1,($D1753=Summary!$C$7:$C$198)*($E1753=Summary!$D$7:$D$198),0))),"")</f>
        <v/>
      </c>
      <c r="C1753" s="107"/>
      <c r="D1753" s="108"/>
      <c r="E1753" s="108"/>
      <c r="F1753" s="108"/>
      <c r="G1753" s="108"/>
      <c r="H1753" s="108"/>
      <c r="I1753" s="108"/>
      <c r="J1753" s="108"/>
      <c r="K1753" s="109"/>
      <c r="L1753" s="109"/>
      <c r="M1753" s="110">
        <f t="shared" si="12"/>
        <v>0</v>
      </c>
      <c r="N1753" s="111"/>
      <c r="O1753" s="111"/>
      <c r="P1753" s="111"/>
      <c r="Q1753" s="111"/>
      <c r="R1753" s="112"/>
      <c r="S1753" s="112"/>
      <c r="T1753" s="113">
        <f t="shared" si="13"/>
        <v>0</v>
      </c>
      <c r="U1753" s="112"/>
      <c r="V1753" s="112"/>
      <c r="W1753" s="112"/>
      <c r="X1753" s="112"/>
      <c r="Y1753" s="111"/>
      <c r="Z1753" s="111"/>
      <c r="AA1753" s="111"/>
      <c r="AB1753" s="111"/>
      <c r="AC1753" s="111"/>
      <c r="AD1753" s="111"/>
      <c r="AE1753" s="111"/>
      <c r="AF1753" s="111"/>
      <c r="AG1753" s="111"/>
      <c r="AH1753" s="111"/>
      <c r="AI1753" s="111"/>
      <c r="AJ1753" s="114"/>
    </row>
    <row r="1754" spans="2:36" ht="14.25" customHeight="1" x14ac:dyDescent="0.25">
      <c r="B1754" s="106" t="str">
        <f t="array" ref="B1754">IFERROR(IF(OR(D1754="",E1754=""),"",INDEX(Summary!$I$7:$I$198, MATCH(1,($D1754=Summary!$C$7:$C$198)*($E1754=Summary!$D$7:$D$198),0))),"")</f>
        <v/>
      </c>
      <c r="C1754" s="107"/>
      <c r="D1754" s="108"/>
      <c r="E1754" s="108"/>
      <c r="F1754" s="108"/>
      <c r="G1754" s="108"/>
      <c r="H1754" s="108"/>
      <c r="I1754" s="108"/>
      <c r="J1754" s="108"/>
      <c r="K1754" s="109"/>
      <c r="L1754" s="109"/>
      <c r="M1754" s="110">
        <f t="shared" si="12"/>
        <v>0</v>
      </c>
      <c r="N1754" s="111"/>
      <c r="O1754" s="111"/>
      <c r="P1754" s="111"/>
      <c r="Q1754" s="111"/>
      <c r="R1754" s="112"/>
      <c r="S1754" s="112"/>
      <c r="T1754" s="113">
        <f t="shared" si="13"/>
        <v>0</v>
      </c>
      <c r="U1754" s="112"/>
      <c r="V1754" s="112"/>
      <c r="W1754" s="112"/>
      <c r="X1754" s="112"/>
      <c r="Y1754" s="111"/>
      <c r="Z1754" s="111"/>
      <c r="AA1754" s="111"/>
      <c r="AB1754" s="111"/>
      <c r="AC1754" s="111"/>
      <c r="AD1754" s="111"/>
      <c r="AE1754" s="111"/>
      <c r="AF1754" s="111"/>
      <c r="AG1754" s="111"/>
      <c r="AH1754" s="111"/>
      <c r="AI1754" s="111"/>
      <c r="AJ1754" s="114"/>
    </row>
    <row r="1755" spans="2:36" ht="14.25" customHeight="1" x14ac:dyDescent="0.25">
      <c r="B1755" s="106" t="str">
        <f t="array" ref="B1755">IFERROR(IF(OR(D1755="",E1755=""),"",INDEX(Summary!$I$7:$I$198, MATCH(1,($D1755=Summary!$C$7:$C$198)*($E1755=Summary!$D$7:$D$198),0))),"")</f>
        <v/>
      </c>
      <c r="C1755" s="107"/>
      <c r="D1755" s="108"/>
      <c r="E1755" s="108"/>
      <c r="F1755" s="108"/>
      <c r="G1755" s="108"/>
      <c r="H1755" s="108"/>
      <c r="I1755" s="108"/>
      <c r="J1755" s="108"/>
      <c r="K1755" s="109"/>
      <c r="L1755" s="109"/>
      <c r="M1755" s="110">
        <f t="shared" si="12"/>
        <v>0</v>
      </c>
      <c r="N1755" s="111"/>
      <c r="O1755" s="111"/>
      <c r="P1755" s="111"/>
      <c r="Q1755" s="111"/>
      <c r="R1755" s="112"/>
      <c r="S1755" s="112"/>
      <c r="T1755" s="113">
        <f t="shared" si="13"/>
        <v>0</v>
      </c>
      <c r="U1755" s="112"/>
      <c r="V1755" s="112"/>
      <c r="W1755" s="112"/>
      <c r="X1755" s="112"/>
      <c r="Y1755" s="111"/>
      <c r="Z1755" s="111"/>
      <c r="AA1755" s="111"/>
      <c r="AB1755" s="111"/>
      <c r="AC1755" s="111"/>
      <c r="AD1755" s="111"/>
      <c r="AE1755" s="111"/>
      <c r="AF1755" s="111"/>
      <c r="AG1755" s="111"/>
      <c r="AH1755" s="111"/>
      <c r="AI1755" s="111"/>
      <c r="AJ1755" s="114"/>
    </row>
    <row r="1756" spans="2:36" ht="14.25" customHeight="1" x14ac:dyDescent="0.25">
      <c r="B1756" s="106" t="str">
        <f t="array" ref="B1756">IFERROR(IF(OR(D1756="",E1756=""),"",INDEX(Summary!$I$7:$I$198, MATCH(1,($D1756=Summary!$C$7:$C$198)*($E1756=Summary!$D$7:$D$198),0))),"")</f>
        <v/>
      </c>
      <c r="C1756" s="107"/>
      <c r="D1756" s="108"/>
      <c r="E1756" s="108"/>
      <c r="F1756" s="108"/>
      <c r="G1756" s="108"/>
      <c r="H1756" s="108"/>
      <c r="I1756" s="108"/>
      <c r="J1756" s="108"/>
      <c r="K1756" s="109"/>
      <c r="L1756" s="109"/>
      <c r="M1756" s="110">
        <f t="shared" si="12"/>
        <v>0</v>
      </c>
      <c r="N1756" s="111"/>
      <c r="O1756" s="111"/>
      <c r="P1756" s="111"/>
      <c r="Q1756" s="111"/>
      <c r="R1756" s="112"/>
      <c r="S1756" s="112"/>
      <c r="T1756" s="113">
        <f t="shared" si="13"/>
        <v>0</v>
      </c>
      <c r="U1756" s="112"/>
      <c r="V1756" s="112"/>
      <c r="W1756" s="112"/>
      <c r="X1756" s="112"/>
      <c r="Y1756" s="111"/>
      <c r="Z1756" s="111"/>
      <c r="AA1756" s="111"/>
      <c r="AB1756" s="111"/>
      <c r="AC1756" s="111"/>
      <c r="AD1756" s="111"/>
      <c r="AE1756" s="111"/>
      <c r="AF1756" s="111"/>
      <c r="AG1756" s="111"/>
      <c r="AH1756" s="111"/>
      <c r="AI1756" s="111"/>
      <c r="AJ1756" s="114"/>
    </row>
    <row r="1757" spans="2:36" ht="14.25" customHeight="1" x14ac:dyDescent="0.25">
      <c r="B1757" s="106" t="str">
        <f t="array" ref="B1757">IFERROR(IF(OR(D1757="",E1757=""),"",INDEX(Summary!$I$7:$I$198, MATCH(1,($D1757=Summary!$C$7:$C$198)*($E1757=Summary!$D$7:$D$198),0))),"")</f>
        <v/>
      </c>
      <c r="C1757" s="107"/>
      <c r="D1757" s="108"/>
      <c r="E1757" s="108"/>
      <c r="F1757" s="108"/>
      <c r="G1757" s="108"/>
      <c r="H1757" s="108"/>
      <c r="I1757" s="108"/>
      <c r="J1757" s="108"/>
      <c r="K1757" s="109"/>
      <c r="L1757" s="109"/>
      <c r="M1757" s="110">
        <f t="shared" si="12"/>
        <v>0</v>
      </c>
      <c r="N1757" s="111"/>
      <c r="O1757" s="111"/>
      <c r="P1757" s="111"/>
      <c r="Q1757" s="111"/>
      <c r="R1757" s="112"/>
      <c r="S1757" s="112"/>
      <c r="T1757" s="113">
        <f t="shared" si="13"/>
        <v>0</v>
      </c>
      <c r="U1757" s="112"/>
      <c r="V1757" s="112"/>
      <c r="W1757" s="112"/>
      <c r="X1757" s="112"/>
      <c r="Y1757" s="111"/>
      <c r="Z1757" s="111"/>
      <c r="AA1757" s="111"/>
      <c r="AB1757" s="111"/>
      <c r="AC1757" s="111"/>
      <c r="AD1757" s="111"/>
      <c r="AE1757" s="111"/>
      <c r="AF1757" s="111"/>
      <c r="AG1757" s="111"/>
      <c r="AH1757" s="111"/>
      <c r="AI1757" s="111"/>
      <c r="AJ1757" s="114"/>
    </row>
    <row r="1758" spans="2:36" ht="14.25" customHeight="1" x14ac:dyDescent="0.25">
      <c r="B1758" s="106" t="str">
        <f t="array" ref="B1758">IFERROR(IF(OR(D1758="",E1758=""),"",INDEX(Summary!$I$7:$I$198, MATCH(1,($D1758=Summary!$C$7:$C$198)*($E1758=Summary!$D$7:$D$198),0))),"")</f>
        <v/>
      </c>
      <c r="C1758" s="107"/>
      <c r="D1758" s="108"/>
      <c r="E1758" s="108"/>
      <c r="F1758" s="108"/>
      <c r="G1758" s="108"/>
      <c r="H1758" s="108"/>
      <c r="I1758" s="108"/>
      <c r="J1758" s="108"/>
      <c r="K1758" s="109"/>
      <c r="L1758" s="109"/>
      <c r="M1758" s="110">
        <f t="shared" si="12"/>
        <v>0</v>
      </c>
      <c r="N1758" s="111"/>
      <c r="O1758" s="111"/>
      <c r="P1758" s="111"/>
      <c r="Q1758" s="111"/>
      <c r="R1758" s="112"/>
      <c r="S1758" s="112"/>
      <c r="T1758" s="113">
        <f t="shared" si="13"/>
        <v>0</v>
      </c>
      <c r="U1758" s="112"/>
      <c r="V1758" s="112"/>
      <c r="W1758" s="112"/>
      <c r="X1758" s="112"/>
      <c r="Y1758" s="111"/>
      <c r="Z1758" s="111"/>
      <c r="AA1758" s="111"/>
      <c r="AB1758" s="111"/>
      <c r="AC1758" s="111"/>
      <c r="AD1758" s="111"/>
      <c r="AE1758" s="111"/>
      <c r="AF1758" s="111"/>
      <c r="AG1758" s="111"/>
      <c r="AH1758" s="111"/>
      <c r="AI1758" s="111"/>
      <c r="AJ1758" s="114"/>
    </row>
    <row r="1759" spans="2:36" ht="14.25" customHeight="1" x14ac:dyDescent="0.25">
      <c r="B1759" s="106" t="str">
        <f t="array" ref="B1759">IFERROR(IF(OR(D1759="",E1759=""),"",INDEX(Summary!$I$7:$I$198, MATCH(1,($D1759=Summary!$C$7:$C$198)*($E1759=Summary!$D$7:$D$198),0))),"")</f>
        <v/>
      </c>
      <c r="C1759" s="107"/>
      <c r="D1759" s="108"/>
      <c r="E1759" s="108"/>
      <c r="F1759" s="108"/>
      <c r="G1759" s="108"/>
      <c r="H1759" s="108"/>
      <c r="I1759" s="108"/>
      <c r="J1759" s="108"/>
      <c r="K1759" s="109"/>
      <c r="L1759" s="109"/>
      <c r="M1759" s="110">
        <f t="shared" si="12"/>
        <v>0</v>
      </c>
      <c r="N1759" s="111"/>
      <c r="O1759" s="111"/>
      <c r="P1759" s="111"/>
      <c r="Q1759" s="111"/>
      <c r="R1759" s="112"/>
      <c r="S1759" s="112"/>
      <c r="T1759" s="113">
        <f t="shared" si="13"/>
        <v>0</v>
      </c>
      <c r="U1759" s="112"/>
      <c r="V1759" s="112"/>
      <c r="W1759" s="112"/>
      <c r="X1759" s="112"/>
      <c r="Y1759" s="111"/>
      <c r="Z1759" s="111"/>
      <c r="AA1759" s="111"/>
      <c r="AB1759" s="111"/>
      <c r="AC1759" s="111"/>
      <c r="AD1759" s="111"/>
      <c r="AE1759" s="111"/>
      <c r="AF1759" s="111"/>
      <c r="AG1759" s="111"/>
      <c r="AH1759" s="111"/>
      <c r="AI1759" s="111"/>
      <c r="AJ1759" s="114"/>
    </row>
    <row r="1760" spans="2:36" ht="14.25" customHeight="1" x14ac:dyDescent="0.25">
      <c r="B1760" s="106" t="str">
        <f t="array" ref="B1760">IFERROR(IF(OR(D1760="",E1760=""),"",INDEX(Summary!$I$7:$I$198, MATCH(1,($D1760=Summary!$C$7:$C$198)*($E1760=Summary!$D$7:$D$198),0))),"")</f>
        <v/>
      </c>
      <c r="C1760" s="107"/>
      <c r="D1760" s="108"/>
      <c r="E1760" s="108"/>
      <c r="F1760" s="108"/>
      <c r="G1760" s="108"/>
      <c r="H1760" s="108"/>
      <c r="I1760" s="108"/>
      <c r="J1760" s="108"/>
      <c r="K1760" s="109"/>
      <c r="L1760" s="109"/>
      <c r="M1760" s="110">
        <f t="shared" si="12"/>
        <v>0</v>
      </c>
      <c r="N1760" s="111"/>
      <c r="O1760" s="111"/>
      <c r="P1760" s="111"/>
      <c r="Q1760" s="111"/>
      <c r="R1760" s="112"/>
      <c r="S1760" s="112"/>
      <c r="T1760" s="113">
        <f t="shared" si="13"/>
        <v>0</v>
      </c>
      <c r="U1760" s="112"/>
      <c r="V1760" s="112"/>
      <c r="W1760" s="112"/>
      <c r="X1760" s="112"/>
      <c r="Y1760" s="111"/>
      <c r="Z1760" s="111"/>
      <c r="AA1760" s="111"/>
      <c r="AB1760" s="111"/>
      <c r="AC1760" s="111"/>
      <c r="AD1760" s="111"/>
      <c r="AE1760" s="111"/>
      <c r="AF1760" s="111"/>
      <c r="AG1760" s="111"/>
      <c r="AH1760" s="111"/>
      <c r="AI1760" s="111"/>
      <c r="AJ1760" s="114"/>
    </row>
    <row r="1761" spans="2:36" ht="14.25" customHeight="1" x14ac:dyDescent="0.25">
      <c r="B1761" s="106" t="str">
        <f t="array" ref="B1761">IFERROR(IF(OR(D1761="",E1761=""),"",INDEX(Summary!$I$7:$I$198, MATCH(1,($D1761=Summary!$C$7:$C$198)*($E1761=Summary!$D$7:$D$198),0))),"")</f>
        <v/>
      </c>
      <c r="C1761" s="107"/>
      <c r="D1761" s="108"/>
      <c r="E1761" s="108"/>
      <c r="F1761" s="108"/>
      <c r="G1761" s="108"/>
      <c r="H1761" s="108"/>
      <c r="I1761" s="108"/>
      <c r="J1761" s="108"/>
      <c r="K1761" s="109"/>
      <c r="L1761" s="109"/>
      <c r="M1761" s="110">
        <f t="shared" si="12"/>
        <v>0</v>
      </c>
      <c r="N1761" s="111"/>
      <c r="O1761" s="111"/>
      <c r="P1761" s="111"/>
      <c r="Q1761" s="111"/>
      <c r="R1761" s="112"/>
      <c r="S1761" s="112"/>
      <c r="T1761" s="113">
        <f t="shared" si="13"/>
        <v>0</v>
      </c>
      <c r="U1761" s="112"/>
      <c r="V1761" s="112"/>
      <c r="W1761" s="112"/>
      <c r="X1761" s="112"/>
      <c r="Y1761" s="111"/>
      <c r="Z1761" s="111"/>
      <c r="AA1761" s="111"/>
      <c r="AB1761" s="111"/>
      <c r="AC1761" s="111"/>
      <c r="AD1761" s="111"/>
      <c r="AE1761" s="111"/>
      <c r="AF1761" s="111"/>
      <c r="AG1761" s="111"/>
      <c r="AH1761" s="111"/>
      <c r="AI1761" s="111"/>
      <c r="AJ1761" s="114"/>
    </row>
    <row r="1762" spans="2:36" ht="14.25" customHeight="1" x14ac:dyDescent="0.25">
      <c r="B1762" s="106" t="str">
        <f t="array" ref="B1762">IFERROR(IF(OR(D1762="",E1762=""),"",INDEX(Summary!$I$7:$I$198, MATCH(1,($D1762=Summary!$C$7:$C$198)*($E1762=Summary!$D$7:$D$198),0))),"")</f>
        <v/>
      </c>
      <c r="C1762" s="107"/>
      <c r="D1762" s="108"/>
      <c r="E1762" s="108"/>
      <c r="F1762" s="108"/>
      <c r="G1762" s="108"/>
      <c r="H1762" s="108"/>
      <c r="I1762" s="108"/>
      <c r="J1762" s="108"/>
      <c r="K1762" s="109"/>
      <c r="L1762" s="109"/>
      <c r="M1762" s="110">
        <f t="shared" si="12"/>
        <v>0</v>
      </c>
      <c r="N1762" s="111"/>
      <c r="O1762" s="111"/>
      <c r="P1762" s="111"/>
      <c r="Q1762" s="111"/>
      <c r="R1762" s="112"/>
      <c r="S1762" s="112"/>
      <c r="T1762" s="113">
        <f t="shared" si="13"/>
        <v>0</v>
      </c>
      <c r="U1762" s="112"/>
      <c r="V1762" s="112"/>
      <c r="W1762" s="112"/>
      <c r="X1762" s="112"/>
      <c r="Y1762" s="111"/>
      <c r="Z1762" s="111"/>
      <c r="AA1762" s="111"/>
      <c r="AB1762" s="111"/>
      <c r="AC1762" s="111"/>
      <c r="AD1762" s="111"/>
      <c r="AE1762" s="111"/>
      <c r="AF1762" s="111"/>
      <c r="AG1762" s="111"/>
      <c r="AH1762" s="111"/>
      <c r="AI1762" s="111"/>
      <c r="AJ1762" s="114"/>
    </row>
    <row r="1763" spans="2:36" ht="14.25" customHeight="1" x14ac:dyDescent="0.25">
      <c r="B1763" s="106" t="str">
        <f t="array" ref="B1763">IFERROR(IF(OR(D1763="",E1763=""),"",INDEX(Summary!$I$7:$I$198, MATCH(1,($D1763=Summary!$C$7:$C$198)*($E1763=Summary!$D$7:$D$198),0))),"")</f>
        <v/>
      </c>
      <c r="C1763" s="107"/>
      <c r="D1763" s="108"/>
      <c r="E1763" s="108"/>
      <c r="F1763" s="108"/>
      <c r="G1763" s="108"/>
      <c r="H1763" s="108"/>
      <c r="I1763" s="108"/>
      <c r="J1763" s="108"/>
      <c r="K1763" s="109"/>
      <c r="L1763" s="109"/>
      <c r="M1763" s="110">
        <f t="shared" si="12"/>
        <v>0</v>
      </c>
      <c r="N1763" s="111"/>
      <c r="O1763" s="111"/>
      <c r="P1763" s="111"/>
      <c r="Q1763" s="111"/>
      <c r="R1763" s="112"/>
      <c r="S1763" s="112"/>
      <c r="T1763" s="113">
        <f t="shared" si="13"/>
        <v>0</v>
      </c>
      <c r="U1763" s="112"/>
      <c r="V1763" s="112"/>
      <c r="W1763" s="112"/>
      <c r="X1763" s="112"/>
      <c r="Y1763" s="111"/>
      <c r="Z1763" s="111"/>
      <c r="AA1763" s="111"/>
      <c r="AB1763" s="111"/>
      <c r="AC1763" s="111"/>
      <c r="AD1763" s="111"/>
      <c r="AE1763" s="111"/>
      <c r="AF1763" s="111"/>
      <c r="AG1763" s="111"/>
      <c r="AH1763" s="111"/>
      <c r="AI1763" s="111"/>
      <c r="AJ1763" s="114"/>
    </row>
    <row r="1764" spans="2:36" ht="14.25" customHeight="1" x14ac:dyDescent="0.25">
      <c r="B1764" s="106" t="str">
        <f t="array" ref="B1764">IFERROR(IF(OR(D1764="",E1764=""),"",INDEX(Summary!$I$7:$I$198, MATCH(1,($D1764=Summary!$C$7:$C$198)*($E1764=Summary!$D$7:$D$198),0))),"")</f>
        <v/>
      </c>
      <c r="C1764" s="107"/>
      <c r="D1764" s="108"/>
      <c r="E1764" s="108"/>
      <c r="F1764" s="108"/>
      <c r="G1764" s="108"/>
      <c r="H1764" s="108"/>
      <c r="I1764" s="108"/>
      <c r="J1764" s="108"/>
      <c r="K1764" s="109"/>
      <c r="L1764" s="109"/>
      <c r="M1764" s="110">
        <f t="shared" si="12"/>
        <v>0</v>
      </c>
      <c r="N1764" s="111"/>
      <c r="O1764" s="111"/>
      <c r="P1764" s="111"/>
      <c r="Q1764" s="111"/>
      <c r="R1764" s="112"/>
      <c r="S1764" s="112"/>
      <c r="T1764" s="113">
        <f t="shared" si="13"/>
        <v>0</v>
      </c>
      <c r="U1764" s="112"/>
      <c r="V1764" s="112"/>
      <c r="W1764" s="112"/>
      <c r="X1764" s="112"/>
      <c r="Y1764" s="111"/>
      <c r="Z1764" s="111"/>
      <c r="AA1764" s="111"/>
      <c r="AB1764" s="111"/>
      <c r="AC1764" s="111"/>
      <c r="AD1764" s="111"/>
      <c r="AE1764" s="111"/>
      <c r="AF1764" s="111"/>
      <c r="AG1764" s="111"/>
      <c r="AH1764" s="111"/>
      <c r="AI1764" s="111"/>
      <c r="AJ1764" s="114"/>
    </row>
    <row r="1765" spans="2:36" ht="14.25" customHeight="1" x14ac:dyDescent="0.25">
      <c r="B1765" s="106" t="str">
        <f t="array" ref="B1765">IFERROR(IF(OR(D1765="",E1765=""),"",INDEX(Summary!$I$7:$I$198, MATCH(1,($D1765=Summary!$C$7:$C$198)*($E1765=Summary!$D$7:$D$198),0))),"")</f>
        <v/>
      </c>
      <c r="C1765" s="107"/>
      <c r="D1765" s="108"/>
      <c r="E1765" s="108"/>
      <c r="F1765" s="108"/>
      <c r="G1765" s="108"/>
      <c r="H1765" s="108"/>
      <c r="I1765" s="108"/>
      <c r="J1765" s="108"/>
      <c r="K1765" s="109"/>
      <c r="L1765" s="109"/>
      <c r="M1765" s="110">
        <f t="shared" si="12"/>
        <v>0</v>
      </c>
      <c r="N1765" s="111"/>
      <c r="O1765" s="111"/>
      <c r="P1765" s="111"/>
      <c r="Q1765" s="111"/>
      <c r="R1765" s="112"/>
      <c r="S1765" s="112"/>
      <c r="T1765" s="113">
        <f t="shared" si="13"/>
        <v>0</v>
      </c>
      <c r="U1765" s="112"/>
      <c r="V1765" s="112"/>
      <c r="W1765" s="112"/>
      <c r="X1765" s="112"/>
      <c r="Y1765" s="111"/>
      <c r="Z1765" s="111"/>
      <c r="AA1765" s="111"/>
      <c r="AB1765" s="111"/>
      <c r="AC1765" s="111"/>
      <c r="AD1765" s="111"/>
      <c r="AE1765" s="111"/>
      <c r="AF1765" s="111"/>
      <c r="AG1765" s="111"/>
      <c r="AH1765" s="111"/>
      <c r="AI1765" s="111"/>
      <c r="AJ1765" s="114"/>
    </row>
    <row r="1766" spans="2:36" ht="14.25" customHeight="1" x14ac:dyDescent="0.25">
      <c r="B1766" s="106" t="str">
        <f t="array" ref="B1766">IFERROR(IF(OR(D1766="",E1766=""),"",INDEX(Summary!$I$7:$I$198, MATCH(1,($D1766=Summary!$C$7:$C$198)*($E1766=Summary!$D$7:$D$198),0))),"")</f>
        <v/>
      </c>
      <c r="C1766" s="107"/>
      <c r="D1766" s="108"/>
      <c r="E1766" s="108"/>
      <c r="F1766" s="108"/>
      <c r="G1766" s="108"/>
      <c r="H1766" s="108"/>
      <c r="I1766" s="108"/>
      <c r="J1766" s="108"/>
      <c r="K1766" s="109"/>
      <c r="L1766" s="109"/>
      <c r="M1766" s="110">
        <f t="shared" si="12"/>
        <v>0</v>
      </c>
      <c r="N1766" s="111"/>
      <c r="O1766" s="111"/>
      <c r="P1766" s="111"/>
      <c r="Q1766" s="111"/>
      <c r="R1766" s="112"/>
      <c r="S1766" s="112"/>
      <c r="T1766" s="113">
        <f t="shared" si="13"/>
        <v>0</v>
      </c>
      <c r="U1766" s="112"/>
      <c r="V1766" s="112"/>
      <c r="W1766" s="112"/>
      <c r="X1766" s="112"/>
      <c r="Y1766" s="111"/>
      <c r="Z1766" s="111"/>
      <c r="AA1766" s="111"/>
      <c r="AB1766" s="111"/>
      <c r="AC1766" s="111"/>
      <c r="AD1766" s="111"/>
      <c r="AE1766" s="111"/>
      <c r="AF1766" s="111"/>
      <c r="AG1766" s="111"/>
      <c r="AH1766" s="111"/>
      <c r="AI1766" s="111"/>
      <c r="AJ1766" s="114"/>
    </row>
    <row r="1767" spans="2:36" ht="14.25" customHeight="1" x14ac:dyDescent="0.25">
      <c r="B1767" s="106" t="str">
        <f t="array" ref="B1767">IFERROR(IF(OR(D1767="",E1767=""),"",INDEX(Summary!$I$7:$I$198, MATCH(1,($D1767=Summary!$C$7:$C$198)*($E1767=Summary!$D$7:$D$198),0))),"")</f>
        <v/>
      </c>
      <c r="C1767" s="107"/>
      <c r="D1767" s="108"/>
      <c r="E1767" s="108"/>
      <c r="F1767" s="108"/>
      <c r="G1767" s="108"/>
      <c r="H1767" s="108"/>
      <c r="I1767" s="108"/>
      <c r="J1767" s="108"/>
      <c r="K1767" s="109"/>
      <c r="L1767" s="109"/>
      <c r="M1767" s="110">
        <f t="shared" si="12"/>
        <v>0</v>
      </c>
      <c r="N1767" s="111"/>
      <c r="O1767" s="111"/>
      <c r="P1767" s="111"/>
      <c r="Q1767" s="111"/>
      <c r="R1767" s="112"/>
      <c r="S1767" s="112"/>
      <c r="T1767" s="113">
        <f t="shared" si="13"/>
        <v>0</v>
      </c>
      <c r="U1767" s="112"/>
      <c r="V1767" s="112"/>
      <c r="W1767" s="112"/>
      <c r="X1767" s="112"/>
      <c r="Y1767" s="111"/>
      <c r="Z1767" s="111"/>
      <c r="AA1767" s="111"/>
      <c r="AB1767" s="111"/>
      <c r="AC1767" s="111"/>
      <c r="AD1767" s="111"/>
      <c r="AE1767" s="111"/>
      <c r="AF1767" s="111"/>
      <c r="AG1767" s="111"/>
      <c r="AH1767" s="111"/>
      <c r="AI1767" s="111"/>
      <c r="AJ1767" s="114"/>
    </row>
    <row r="1768" spans="2:36" ht="14.25" customHeight="1" x14ac:dyDescent="0.25">
      <c r="B1768" s="106" t="str">
        <f t="array" ref="B1768">IFERROR(IF(OR(D1768="",E1768=""),"",INDEX(Summary!$I$7:$I$198, MATCH(1,($D1768=Summary!$C$7:$C$198)*($E1768=Summary!$D$7:$D$198),0))),"")</f>
        <v/>
      </c>
      <c r="C1768" s="107"/>
      <c r="D1768" s="108"/>
      <c r="E1768" s="108"/>
      <c r="F1768" s="108"/>
      <c r="G1768" s="108"/>
      <c r="H1768" s="108"/>
      <c r="I1768" s="108"/>
      <c r="J1768" s="108"/>
      <c r="K1768" s="109"/>
      <c r="L1768" s="109"/>
      <c r="M1768" s="110">
        <f t="shared" si="12"/>
        <v>0</v>
      </c>
      <c r="N1768" s="111"/>
      <c r="O1768" s="111"/>
      <c r="P1768" s="111"/>
      <c r="Q1768" s="111"/>
      <c r="R1768" s="112"/>
      <c r="S1768" s="112"/>
      <c r="T1768" s="113">
        <f t="shared" si="13"/>
        <v>0</v>
      </c>
      <c r="U1768" s="112"/>
      <c r="V1768" s="112"/>
      <c r="W1768" s="112"/>
      <c r="X1768" s="112"/>
      <c r="Y1768" s="111"/>
      <c r="Z1768" s="111"/>
      <c r="AA1768" s="111"/>
      <c r="AB1768" s="111"/>
      <c r="AC1768" s="111"/>
      <c r="AD1768" s="111"/>
      <c r="AE1768" s="111"/>
      <c r="AF1768" s="111"/>
      <c r="AG1768" s="111"/>
      <c r="AH1768" s="111"/>
      <c r="AI1768" s="111"/>
      <c r="AJ1768" s="114"/>
    </row>
    <row r="1769" spans="2:36" ht="14.25" customHeight="1" x14ac:dyDescent="0.25">
      <c r="B1769" s="106" t="str">
        <f t="array" ref="B1769">IFERROR(IF(OR(D1769="",E1769=""),"",INDEX(Summary!$I$7:$I$198, MATCH(1,($D1769=Summary!$C$7:$C$198)*($E1769=Summary!$D$7:$D$198),0))),"")</f>
        <v/>
      </c>
      <c r="C1769" s="107"/>
      <c r="D1769" s="108"/>
      <c r="E1769" s="108"/>
      <c r="F1769" s="108"/>
      <c r="G1769" s="108"/>
      <c r="H1769" s="108"/>
      <c r="I1769" s="108"/>
      <c r="J1769" s="108"/>
      <c r="K1769" s="109"/>
      <c r="L1769" s="109"/>
      <c r="M1769" s="110">
        <f t="shared" si="12"/>
        <v>0</v>
      </c>
      <c r="N1769" s="111"/>
      <c r="O1769" s="111"/>
      <c r="P1769" s="111"/>
      <c r="Q1769" s="111"/>
      <c r="R1769" s="112"/>
      <c r="S1769" s="112"/>
      <c r="T1769" s="113">
        <f t="shared" si="13"/>
        <v>0</v>
      </c>
      <c r="U1769" s="112"/>
      <c r="V1769" s="112"/>
      <c r="W1769" s="112"/>
      <c r="X1769" s="112"/>
      <c r="Y1769" s="111"/>
      <c r="Z1769" s="111"/>
      <c r="AA1769" s="111"/>
      <c r="AB1769" s="111"/>
      <c r="AC1769" s="111"/>
      <c r="AD1769" s="111"/>
      <c r="AE1769" s="111"/>
      <c r="AF1769" s="111"/>
      <c r="AG1769" s="111"/>
      <c r="AH1769" s="111"/>
      <c r="AI1769" s="111"/>
      <c r="AJ1769" s="114"/>
    </row>
    <row r="1770" spans="2:36" ht="14.25" customHeight="1" x14ac:dyDescent="0.25">
      <c r="B1770" s="106" t="str">
        <f t="array" ref="B1770">IFERROR(IF(OR(D1770="",E1770=""),"",INDEX(Summary!$I$7:$I$198, MATCH(1,($D1770=Summary!$C$7:$C$198)*($E1770=Summary!$D$7:$D$198),0))),"")</f>
        <v/>
      </c>
      <c r="C1770" s="107"/>
      <c r="D1770" s="108"/>
      <c r="E1770" s="108"/>
      <c r="F1770" s="108"/>
      <c r="G1770" s="108"/>
      <c r="H1770" s="108"/>
      <c r="I1770" s="108"/>
      <c r="J1770" s="108"/>
      <c r="K1770" s="109"/>
      <c r="L1770" s="109"/>
      <c r="M1770" s="110">
        <f t="shared" si="12"/>
        <v>0</v>
      </c>
      <c r="N1770" s="111"/>
      <c r="O1770" s="111"/>
      <c r="P1770" s="111"/>
      <c r="Q1770" s="111"/>
      <c r="R1770" s="112"/>
      <c r="S1770" s="112"/>
      <c r="T1770" s="113">
        <f t="shared" si="13"/>
        <v>0</v>
      </c>
      <c r="U1770" s="112"/>
      <c r="V1770" s="112"/>
      <c r="W1770" s="112"/>
      <c r="X1770" s="112"/>
      <c r="Y1770" s="111"/>
      <c r="Z1770" s="111"/>
      <c r="AA1770" s="111"/>
      <c r="AB1770" s="111"/>
      <c r="AC1770" s="111"/>
      <c r="AD1770" s="111"/>
      <c r="AE1770" s="111"/>
      <c r="AF1770" s="111"/>
      <c r="AG1770" s="111"/>
      <c r="AH1770" s="111"/>
      <c r="AI1770" s="111"/>
      <c r="AJ1770" s="114"/>
    </row>
    <row r="1771" spans="2:36" ht="14.25" customHeight="1" x14ac:dyDescent="0.25">
      <c r="B1771" s="106" t="str">
        <f t="array" ref="B1771">IFERROR(IF(OR(D1771="",E1771=""),"",INDEX(Summary!$I$7:$I$198, MATCH(1,($D1771=Summary!$C$7:$C$198)*($E1771=Summary!$D$7:$D$198),0))),"")</f>
        <v/>
      </c>
      <c r="C1771" s="107"/>
      <c r="D1771" s="108"/>
      <c r="E1771" s="108"/>
      <c r="F1771" s="108"/>
      <c r="G1771" s="108"/>
      <c r="H1771" s="108"/>
      <c r="I1771" s="108"/>
      <c r="J1771" s="108"/>
      <c r="K1771" s="109"/>
      <c r="L1771" s="109"/>
      <c r="M1771" s="110">
        <f t="shared" si="12"/>
        <v>0</v>
      </c>
      <c r="N1771" s="111"/>
      <c r="O1771" s="111"/>
      <c r="P1771" s="111"/>
      <c r="Q1771" s="111"/>
      <c r="R1771" s="112"/>
      <c r="S1771" s="112"/>
      <c r="T1771" s="113">
        <f t="shared" si="13"/>
        <v>0</v>
      </c>
      <c r="U1771" s="112"/>
      <c r="V1771" s="112"/>
      <c r="W1771" s="112"/>
      <c r="X1771" s="112"/>
      <c r="Y1771" s="111"/>
      <c r="Z1771" s="111"/>
      <c r="AA1771" s="111"/>
      <c r="AB1771" s="111"/>
      <c r="AC1771" s="111"/>
      <c r="AD1771" s="111"/>
      <c r="AE1771" s="111"/>
      <c r="AF1771" s="111"/>
      <c r="AG1771" s="111"/>
      <c r="AH1771" s="111"/>
      <c r="AI1771" s="111"/>
      <c r="AJ1771" s="114"/>
    </row>
    <row r="1772" spans="2:36" ht="14.25" customHeight="1" x14ac:dyDescent="0.25">
      <c r="B1772" s="106" t="str">
        <f t="array" ref="B1772">IFERROR(IF(OR(D1772="",E1772=""),"",INDEX(Summary!$I$7:$I$198, MATCH(1,($D1772=Summary!$C$7:$C$198)*($E1772=Summary!$D$7:$D$198),0))),"")</f>
        <v/>
      </c>
      <c r="C1772" s="107"/>
      <c r="D1772" s="108"/>
      <c r="E1772" s="108"/>
      <c r="F1772" s="108"/>
      <c r="G1772" s="108"/>
      <c r="H1772" s="108"/>
      <c r="I1772" s="108"/>
      <c r="J1772" s="108"/>
      <c r="K1772" s="109"/>
      <c r="L1772" s="109"/>
      <c r="M1772" s="110">
        <f t="shared" si="12"/>
        <v>0</v>
      </c>
      <c r="N1772" s="111"/>
      <c r="O1772" s="111"/>
      <c r="P1772" s="111"/>
      <c r="Q1772" s="111"/>
      <c r="R1772" s="112"/>
      <c r="S1772" s="112"/>
      <c r="T1772" s="113">
        <f t="shared" si="13"/>
        <v>0</v>
      </c>
      <c r="U1772" s="112"/>
      <c r="V1772" s="112"/>
      <c r="W1772" s="112"/>
      <c r="X1772" s="112"/>
      <c r="Y1772" s="111"/>
      <c r="Z1772" s="111"/>
      <c r="AA1772" s="111"/>
      <c r="AB1772" s="111"/>
      <c r="AC1772" s="111"/>
      <c r="AD1772" s="111"/>
      <c r="AE1772" s="111"/>
      <c r="AF1772" s="111"/>
      <c r="AG1772" s="111"/>
      <c r="AH1772" s="111"/>
      <c r="AI1772" s="111"/>
      <c r="AJ1772" s="114"/>
    </row>
    <row r="1773" spans="2:36" ht="14.25" customHeight="1" x14ac:dyDescent="0.25">
      <c r="B1773" s="106" t="str">
        <f t="array" ref="B1773">IFERROR(IF(OR(D1773="",E1773=""),"",INDEX(Summary!$I$7:$I$198, MATCH(1,($D1773=Summary!$C$7:$C$198)*($E1773=Summary!$D$7:$D$198),0))),"")</f>
        <v/>
      </c>
      <c r="C1773" s="107"/>
      <c r="D1773" s="108"/>
      <c r="E1773" s="108"/>
      <c r="F1773" s="108"/>
      <c r="G1773" s="108"/>
      <c r="H1773" s="108"/>
      <c r="I1773" s="108"/>
      <c r="J1773" s="108"/>
      <c r="K1773" s="109"/>
      <c r="L1773" s="109"/>
      <c r="M1773" s="110">
        <f t="shared" si="12"/>
        <v>0</v>
      </c>
      <c r="N1773" s="111"/>
      <c r="O1773" s="111"/>
      <c r="P1773" s="111"/>
      <c r="Q1773" s="111"/>
      <c r="R1773" s="112"/>
      <c r="S1773" s="112"/>
      <c r="T1773" s="113">
        <f t="shared" si="13"/>
        <v>0</v>
      </c>
      <c r="U1773" s="112"/>
      <c r="V1773" s="112"/>
      <c r="W1773" s="112"/>
      <c r="X1773" s="112"/>
      <c r="Y1773" s="111"/>
      <c r="Z1773" s="111"/>
      <c r="AA1773" s="111"/>
      <c r="AB1773" s="111"/>
      <c r="AC1773" s="111"/>
      <c r="AD1773" s="111"/>
      <c r="AE1773" s="111"/>
      <c r="AF1773" s="111"/>
      <c r="AG1773" s="111"/>
      <c r="AH1773" s="111"/>
      <c r="AI1773" s="111"/>
      <c r="AJ1773" s="114"/>
    </row>
    <row r="1774" spans="2:36" ht="14.25" customHeight="1" x14ac:dyDescent="0.25">
      <c r="B1774" s="106" t="str">
        <f t="array" ref="B1774">IFERROR(IF(OR(D1774="",E1774=""),"",INDEX(Summary!$I$7:$I$198, MATCH(1,($D1774=Summary!$C$7:$C$198)*($E1774=Summary!$D$7:$D$198),0))),"")</f>
        <v/>
      </c>
      <c r="C1774" s="107"/>
      <c r="D1774" s="108"/>
      <c r="E1774" s="108"/>
      <c r="F1774" s="108"/>
      <c r="G1774" s="108"/>
      <c r="H1774" s="108"/>
      <c r="I1774" s="108"/>
      <c r="J1774" s="108"/>
      <c r="K1774" s="109"/>
      <c r="L1774" s="109"/>
      <c r="M1774" s="110">
        <f t="shared" si="12"/>
        <v>0</v>
      </c>
      <c r="N1774" s="111"/>
      <c r="O1774" s="111"/>
      <c r="P1774" s="111"/>
      <c r="Q1774" s="111"/>
      <c r="R1774" s="112"/>
      <c r="S1774" s="112"/>
      <c r="T1774" s="113">
        <f t="shared" si="13"/>
        <v>0</v>
      </c>
      <c r="U1774" s="112"/>
      <c r="V1774" s="112"/>
      <c r="W1774" s="112"/>
      <c r="X1774" s="112"/>
      <c r="Y1774" s="111"/>
      <c r="Z1774" s="111"/>
      <c r="AA1774" s="111"/>
      <c r="AB1774" s="111"/>
      <c r="AC1774" s="111"/>
      <c r="AD1774" s="111"/>
      <c r="AE1774" s="111"/>
      <c r="AF1774" s="111"/>
      <c r="AG1774" s="111"/>
      <c r="AH1774" s="111"/>
      <c r="AI1774" s="111"/>
      <c r="AJ1774" s="114"/>
    </row>
    <row r="1775" spans="2:36" ht="14.25" customHeight="1" x14ac:dyDescent="0.25">
      <c r="B1775" s="106" t="str">
        <f t="array" ref="B1775">IFERROR(IF(OR(D1775="",E1775=""),"",INDEX(Summary!$I$7:$I$198, MATCH(1,($D1775=Summary!$C$7:$C$198)*($E1775=Summary!$D$7:$D$198),0))),"")</f>
        <v/>
      </c>
      <c r="C1775" s="107"/>
      <c r="D1775" s="108"/>
      <c r="E1775" s="108"/>
      <c r="F1775" s="108"/>
      <c r="G1775" s="108"/>
      <c r="H1775" s="108"/>
      <c r="I1775" s="108"/>
      <c r="J1775" s="108"/>
      <c r="K1775" s="109"/>
      <c r="L1775" s="109"/>
      <c r="M1775" s="110">
        <f t="shared" si="12"/>
        <v>0</v>
      </c>
      <c r="N1775" s="111"/>
      <c r="O1775" s="111"/>
      <c r="P1775" s="111"/>
      <c r="Q1775" s="111"/>
      <c r="R1775" s="112"/>
      <c r="S1775" s="112"/>
      <c r="T1775" s="113">
        <f t="shared" si="13"/>
        <v>0</v>
      </c>
      <c r="U1775" s="112"/>
      <c r="V1775" s="112"/>
      <c r="W1775" s="112"/>
      <c r="X1775" s="112"/>
      <c r="Y1775" s="111"/>
      <c r="Z1775" s="111"/>
      <c r="AA1775" s="111"/>
      <c r="AB1775" s="111"/>
      <c r="AC1775" s="111"/>
      <c r="AD1775" s="111"/>
      <c r="AE1775" s="111"/>
      <c r="AF1775" s="111"/>
      <c r="AG1775" s="111"/>
      <c r="AH1775" s="111"/>
      <c r="AI1775" s="111"/>
      <c r="AJ1775" s="114"/>
    </row>
    <row r="1776" spans="2:36" ht="14.25" customHeight="1" x14ac:dyDescent="0.25">
      <c r="B1776" s="106" t="str">
        <f t="array" ref="B1776">IFERROR(IF(OR(D1776="",E1776=""),"",INDEX(Summary!$I$7:$I$198, MATCH(1,($D1776=Summary!$C$7:$C$198)*($E1776=Summary!$D$7:$D$198),0))),"")</f>
        <v/>
      </c>
      <c r="C1776" s="107"/>
      <c r="D1776" s="108"/>
      <c r="E1776" s="108"/>
      <c r="F1776" s="108"/>
      <c r="G1776" s="108"/>
      <c r="H1776" s="108"/>
      <c r="I1776" s="108"/>
      <c r="J1776" s="108"/>
      <c r="K1776" s="109"/>
      <c r="L1776" s="109"/>
      <c r="M1776" s="110">
        <f t="shared" si="12"/>
        <v>0</v>
      </c>
      <c r="N1776" s="111"/>
      <c r="O1776" s="111"/>
      <c r="P1776" s="111"/>
      <c r="Q1776" s="111"/>
      <c r="R1776" s="112"/>
      <c r="S1776" s="112"/>
      <c r="T1776" s="113">
        <f t="shared" si="13"/>
        <v>0</v>
      </c>
      <c r="U1776" s="112"/>
      <c r="V1776" s="112"/>
      <c r="W1776" s="112"/>
      <c r="X1776" s="112"/>
      <c r="Y1776" s="111"/>
      <c r="Z1776" s="111"/>
      <c r="AA1776" s="111"/>
      <c r="AB1776" s="111"/>
      <c r="AC1776" s="111"/>
      <c r="AD1776" s="111"/>
      <c r="AE1776" s="111"/>
      <c r="AF1776" s="111"/>
      <c r="AG1776" s="111"/>
      <c r="AH1776" s="111"/>
      <c r="AI1776" s="111"/>
      <c r="AJ1776" s="114"/>
    </row>
    <row r="1777" spans="2:36" ht="14.25" customHeight="1" x14ac:dyDescent="0.25">
      <c r="B1777" s="106" t="str">
        <f t="array" ref="B1777">IFERROR(IF(OR(D1777="",E1777=""),"",INDEX(Summary!$I$7:$I$198, MATCH(1,($D1777=Summary!$C$7:$C$198)*($E1777=Summary!$D$7:$D$198),0))),"")</f>
        <v/>
      </c>
      <c r="C1777" s="107"/>
      <c r="D1777" s="108"/>
      <c r="E1777" s="108"/>
      <c r="F1777" s="108"/>
      <c r="G1777" s="108"/>
      <c r="H1777" s="108"/>
      <c r="I1777" s="108"/>
      <c r="J1777" s="108"/>
      <c r="K1777" s="109"/>
      <c r="L1777" s="109"/>
      <c r="M1777" s="110">
        <f t="shared" si="12"/>
        <v>0</v>
      </c>
      <c r="N1777" s="111"/>
      <c r="O1777" s="111"/>
      <c r="P1777" s="111"/>
      <c r="Q1777" s="111"/>
      <c r="R1777" s="112"/>
      <c r="S1777" s="112"/>
      <c r="T1777" s="113">
        <f t="shared" si="13"/>
        <v>0</v>
      </c>
      <c r="U1777" s="112"/>
      <c r="V1777" s="112"/>
      <c r="W1777" s="112"/>
      <c r="X1777" s="112"/>
      <c r="Y1777" s="111"/>
      <c r="Z1777" s="111"/>
      <c r="AA1777" s="111"/>
      <c r="AB1777" s="111"/>
      <c r="AC1777" s="111"/>
      <c r="AD1777" s="111"/>
      <c r="AE1777" s="111"/>
      <c r="AF1777" s="111"/>
      <c r="AG1777" s="111"/>
      <c r="AH1777" s="111"/>
      <c r="AI1777" s="111"/>
      <c r="AJ1777" s="114"/>
    </row>
    <row r="1778" spans="2:36" ht="14.25" customHeight="1" x14ac:dyDescent="0.25">
      <c r="B1778" s="106" t="str">
        <f t="array" ref="B1778">IFERROR(IF(OR(D1778="",E1778=""),"",INDEX(Summary!$I$7:$I$198, MATCH(1,($D1778=Summary!$C$7:$C$198)*($E1778=Summary!$D$7:$D$198),0))),"")</f>
        <v/>
      </c>
      <c r="C1778" s="107"/>
      <c r="D1778" s="108"/>
      <c r="E1778" s="108"/>
      <c r="F1778" s="108"/>
      <c r="G1778" s="108"/>
      <c r="H1778" s="108"/>
      <c r="I1778" s="108"/>
      <c r="J1778" s="108"/>
      <c r="K1778" s="109"/>
      <c r="L1778" s="109"/>
      <c r="M1778" s="110">
        <f t="shared" si="12"/>
        <v>0</v>
      </c>
      <c r="N1778" s="111"/>
      <c r="O1778" s="111"/>
      <c r="P1778" s="111"/>
      <c r="Q1778" s="111"/>
      <c r="R1778" s="112"/>
      <c r="S1778" s="112"/>
      <c r="T1778" s="113">
        <f t="shared" si="13"/>
        <v>0</v>
      </c>
      <c r="U1778" s="112"/>
      <c r="V1778" s="112"/>
      <c r="W1778" s="112"/>
      <c r="X1778" s="112"/>
      <c r="Y1778" s="111"/>
      <c r="Z1778" s="111"/>
      <c r="AA1778" s="111"/>
      <c r="AB1778" s="111"/>
      <c r="AC1778" s="111"/>
      <c r="AD1778" s="111"/>
      <c r="AE1778" s="111"/>
      <c r="AF1778" s="111"/>
      <c r="AG1778" s="111"/>
      <c r="AH1778" s="111"/>
      <c r="AI1778" s="111"/>
      <c r="AJ1778" s="114"/>
    </row>
    <row r="1779" spans="2:36" ht="14.25" customHeight="1" x14ac:dyDescent="0.25">
      <c r="B1779" s="106" t="str">
        <f t="array" ref="B1779">IFERROR(IF(OR(D1779="",E1779=""),"",INDEX(Summary!$I$7:$I$198, MATCH(1,($D1779=Summary!$C$7:$C$198)*($E1779=Summary!$D$7:$D$198),0))),"")</f>
        <v/>
      </c>
      <c r="C1779" s="107"/>
      <c r="D1779" s="108"/>
      <c r="E1779" s="108"/>
      <c r="F1779" s="108"/>
      <c r="G1779" s="108"/>
      <c r="H1779" s="108"/>
      <c r="I1779" s="108"/>
      <c r="J1779" s="108"/>
      <c r="K1779" s="109"/>
      <c r="L1779" s="109"/>
      <c r="M1779" s="110">
        <f t="shared" si="12"/>
        <v>0</v>
      </c>
      <c r="N1779" s="111"/>
      <c r="O1779" s="111"/>
      <c r="P1779" s="111"/>
      <c r="Q1779" s="111"/>
      <c r="R1779" s="112"/>
      <c r="S1779" s="112"/>
      <c r="T1779" s="113">
        <f t="shared" si="13"/>
        <v>0</v>
      </c>
      <c r="U1779" s="112"/>
      <c r="V1779" s="112"/>
      <c r="W1779" s="112"/>
      <c r="X1779" s="112"/>
      <c r="Y1779" s="111"/>
      <c r="Z1779" s="111"/>
      <c r="AA1779" s="111"/>
      <c r="AB1779" s="111"/>
      <c r="AC1779" s="111"/>
      <c r="AD1779" s="111"/>
      <c r="AE1779" s="111"/>
      <c r="AF1779" s="111"/>
      <c r="AG1779" s="111"/>
      <c r="AH1779" s="111"/>
      <c r="AI1779" s="111"/>
      <c r="AJ1779" s="114"/>
    </row>
    <row r="1780" spans="2:36" ht="14.25" customHeight="1" x14ac:dyDescent="0.25">
      <c r="B1780" s="106" t="str">
        <f t="array" ref="B1780">IFERROR(IF(OR(D1780="",E1780=""),"",INDEX(Summary!$I$7:$I$198, MATCH(1,($D1780=Summary!$C$7:$C$198)*($E1780=Summary!$D$7:$D$198),0))),"")</f>
        <v/>
      </c>
      <c r="C1780" s="107"/>
      <c r="D1780" s="108"/>
      <c r="E1780" s="108"/>
      <c r="F1780" s="108"/>
      <c r="G1780" s="108"/>
      <c r="H1780" s="108"/>
      <c r="I1780" s="108"/>
      <c r="J1780" s="108"/>
      <c r="K1780" s="109"/>
      <c r="L1780" s="109"/>
      <c r="M1780" s="110">
        <f t="shared" si="12"/>
        <v>0</v>
      </c>
      <c r="N1780" s="111"/>
      <c r="O1780" s="111"/>
      <c r="P1780" s="111"/>
      <c r="Q1780" s="111"/>
      <c r="R1780" s="112"/>
      <c r="S1780" s="112"/>
      <c r="T1780" s="113">
        <f t="shared" si="13"/>
        <v>0</v>
      </c>
      <c r="U1780" s="112"/>
      <c r="V1780" s="112"/>
      <c r="W1780" s="112"/>
      <c r="X1780" s="112"/>
      <c r="Y1780" s="111"/>
      <c r="Z1780" s="111"/>
      <c r="AA1780" s="111"/>
      <c r="AB1780" s="111"/>
      <c r="AC1780" s="111"/>
      <c r="AD1780" s="111"/>
      <c r="AE1780" s="111"/>
      <c r="AF1780" s="111"/>
      <c r="AG1780" s="111"/>
      <c r="AH1780" s="111"/>
      <c r="AI1780" s="111"/>
      <c r="AJ1780" s="114"/>
    </row>
    <row r="1781" spans="2:36" ht="14.25" customHeight="1" x14ac:dyDescent="0.25">
      <c r="B1781" s="106" t="str">
        <f t="array" ref="B1781">IFERROR(IF(OR(D1781="",E1781=""),"",INDEX(Summary!$I$7:$I$198, MATCH(1,($D1781=Summary!$C$7:$C$198)*($E1781=Summary!$D$7:$D$198),0))),"")</f>
        <v/>
      </c>
      <c r="C1781" s="107"/>
      <c r="D1781" s="108"/>
      <c r="E1781" s="108"/>
      <c r="F1781" s="108"/>
      <c r="G1781" s="108"/>
      <c r="H1781" s="108"/>
      <c r="I1781" s="108"/>
      <c r="J1781" s="108"/>
      <c r="K1781" s="109"/>
      <c r="L1781" s="109"/>
      <c r="M1781" s="110">
        <f t="shared" si="12"/>
        <v>0</v>
      </c>
      <c r="N1781" s="111"/>
      <c r="O1781" s="111"/>
      <c r="P1781" s="111"/>
      <c r="Q1781" s="111"/>
      <c r="R1781" s="112"/>
      <c r="S1781" s="112"/>
      <c r="T1781" s="113">
        <f t="shared" si="13"/>
        <v>0</v>
      </c>
      <c r="U1781" s="112"/>
      <c r="V1781" s="112"/>
      <c r="W1781" s="112"/>
      <c r="X1781" s="112"/>
      <c r="Y1781" s="111"/>
      <c r="Z1781" s="111"/>
      <c r="AA1781" s="111"/>
      <c r="AB1781" s="111"/>
      <c r="AC1781" s="111"/>
      <c r="AD1781" s="111"/>
      <c r="AE1781" s="111"/>
      <c r="AF1781" s="111"/>
      <c r="AG1781" s="111"/>
      <c r="AH1781" s="111"/>
      <c r="AI1781" s="111"/>
      <c r="AJ1781" s="114"/>
    </row>
    <row r="1782" spans="2:36" ht="14.25" customHeight="1" x14ac:dyDescent="0.25">
      <c r="B1782" s="106" t="str">
        <f t="array" ref="B1782">IFERROR(IF(OR(D1782="",E1782=""),"",INDEX(Summary!$I$7:$I$198, MATCH(1,($D1782=Summary!$C$7:$C$198)*($E1782=Summary!$D$7:$D$198),0))),"")</f>
        <v/>
      </c>
      <c r="C1782" s="107"/>
      <c r="D1782" s="108"/>
      <c r="E1782" s="108"/>
      <c r="F1782" s="108"/>
      <c r="G1782" s="108"/>
      <c r="H1782" s="108"/>
      <c r="I1782" s="108"/>
      <c r="J1782" s="108"/>
      <c r="K1782" s="109"/>
      <c r="L1782" s="109"/>
      <c r="M1782" s="110">
        <f t="shared" si="12"/>
        <v>0</v>
      </c>
      <c r="N1782" s="111"/>
      <c r="O1782" s="111"/>
      <c r="P1782" s="111"/>
      <c r="Q1782" s="111"/>
      <c r="R1782" s="112"/>
      <c r="S1782" s="112"/>
      <c r="T1782" s="113">
        <f t="shared" si="13"/>
        <v>0</v>
      </c>
      <c r="U1782" s="112"/>
      <c r="V1782" s="112"/>
      <c r="W1782" s="112"/>
      <c r="X1782" s="112"/>
      <c r="Y1782" s="111"/>
      <c r="Z1782" s="111"/>
      <c r="AA1782" s="111"/>
      <c r="AB1782" s="111"/>
      <c r="AC1782" s="111"/>
      <c r="AD1782" s="111"/>
      <c r="AE1782" s="111"/>
      <c r="AF1782" s="111"/>
      <c r="AG1782" s="111"/>
      <c r="AH1782" s="111"/>
      <c r="AI1782" s="111"/>
      <c r="AJ1782" s="114"/>
    </row>
    <row r="1783" spans="2:36" ht="14.25" customHeight="1" x14ac:dyDescent="0.25">
      <c r="B1783" s="106" t="str">
        <f t="array" ref="B1783">IFERROR(IF(OR(D1783="",E1783=""),"",INDEX(Summary!$I$7:$I$198, MATCH(1,($D1783=Summary!$C$7:$C$198)*($E1783=Summary!$D$7:$D$198),0))),"")</f>
        <v/>
      </c>
      <c r="C1783" s="107"/>
      <c r="D1783" s="108"/>
      <c r="E1783" s="108"/>
      <c r="F1783" s="108"/>
      <c r="G1783" s="108"/>
      <c r="H1783" s="108"/>
      <c r="I1783" s="108"/>
      <c r="J1783" s="108"/>
      <c r="K1783" s="109"/>
      <c r="L1783" s="109"/>
      <c r="M1783" s="110">
        <f t="shared" si="12"/>
        <v>0</v>
      </c>
      <c r="N1783" s="111"/>
      <c r="O1783" s="111"/>
      <c r="P1783" s="111"/>
      <c r="Q1783" s="111"/>
      <c r="R1783" s="112"/>
      <c r="S1783" s="112"/>
      <c r="T1783" s="113">
        <f t="shared" si="13"/>
        <v>0</v>
      </c>
      <c r="U1783" s="112"/>
      <c r="V1783" s="112"/>
      <c r="W1783" s="112"/>
      <c r="X1783" s="112"/>
      <c r="Y1783" s="111"/>
      <c r="Z1783" s="111"/>
      <c r="AA1783" s="111"/>
      <c r="AB1783" s="111"/>
      <c r="AC1783" s="111"/>
      <c r="AD1783" s="111"/>
      <c r="AE1783" s="111"/>
      <c r="AF1783" s="111"/>
      <c r="AG1783" s="111"/>
      <c r="AH1783" s="111"/>
      <c r="AI1783" s="111"/>
      <c r="AJ1783" s="114"/>
    </row>
    <row r="1784" spans="2:36" ht="14.25" customHeight="1" x14ac:dyDescent="0.25">
      <c r="B1784" s="106" t="str">
        <f t="array" ref="B1784">IFERROR(IF(OR(D1784="",E1784=""),"",INDEX(Summary!$I$7:$I$198, MATCH(1,($D1784=Summary!$C$7:$C$198)*($E1784=Summary!$D$7:$D$198),0))),"")</f>
        <v/>
      </c>
      <c r="C1784" s="107"/>
      <c r="D1784" s="108"/>
      <c r="E1784" s="108"/>
      <c r="F1784" s="108"/>
      <c r="G1784" s="108"/>
      <c r="H1784" s="108"/>
      <c r="I1784" s="108"/>
      <c r="J1784" s="108"/>
      <c r="K1784" s="109"/>
      <c r="L1784" s="109"/>
      <c r="M1784" s="110">
        <f t="shared" si="12"/>
        <v>0</v>
      </c>
      <c r="N1784" s="111"/>
      <c r="O1784" s="111"/>
      <c r="P1784" s="111"/>
      <c r="Q1784" s="111"/>
      <c r="R1784" s="112"/>
      <c r="S1784" s="112"/>
      <c r="T1784" s="113">
        <f t="shared" si="13"/>
        <v>0</v>
      </c>
      <c r="U1784" s="112"/>
      <c r="V1784" s="112"/>
      <c r="W1784" s="112"/>
      <c r="X1784" s="112"/>
      <c r="Y1784" s="111"/>
      <c r="Z1784" s="111"/>
      <c r="AA1784" s="111"/>
      <c r="AB1784" s="111"/>
      <c r="AC1784" s="111"/>
      <c r="AD1784" s="111"/>
      <c r="AE1784" s="111"/>
      <c r="AF1784" s="111"/>
      <c r="AG1784" s="111"/>
      <c r="AH1784" s="111"/>
      <c r="AI1784" s="111"/>
      <c r="AJ1784" s="114"/>
    </row>
    <row r="1785" spans="2:36" ht="14.25" customHeight="1" x14ac:dyDescent="0.25">
      <c r="B1785" s="106" t="str">
        <f t="array" ref="B1785">IFERROR(IF(OR(D1785="",E1785=""),"",INDEX(Summary!$I$7:$I$198, MATCH(1,($D1785=Summary!$C$7:$C$198)*($E1785=Summary!$D$7:$D$198),0))),"")</f>
        <v/>
      </c>
      <c r="C1785" s="107"/>
      <c r="D1785" s="108"/>
      <c r="E1785" s="108"/>
      <c r="F1785" s="108"/>
      <c r="G1785" s="108"/>
      <c r="H1785" s="108"/>
      <c r="I1785" s="108"/>
      <c r="J1785" s="108"/>
      <c r="K1785" s="109"/>
      <c r="L1785" s="109"/>
      <c r="M1785" s="110">
        <f t="shared" si="12"/>
        <v>0</v>
      </c>
      <c r="N1785" s="111"/>
      <c r="O1785" s="111"/>
      <c r="P1785" s="111"/>
      <c r="Q1785" s="111"/>
      <c r="R1785" s="112"/>
      <c r="S1785" s="112"/>
      <c r="T1785" s="113">
        <f t="shared" si="13"/>
        <v>0</v>
      </c>
      <c r="U1785" s="112"/>
      <c r="V1785" s="112"/>
      <c r="W1785" s="112"/>
      <c r="X1785" s="112"/>
      <c r="Y1785" s="111"/>
      <c r="Z1785" s="111"/>
      <c r="AA1785" s="111"/>
      <c r="AB1785" s="111"/>
      <c r="AC1785" s="111"/>
      <c r="AD1785" s="111"/>
      <c r="AE1785" s="111"/>
      <c r="AF1785" s="111"/>
      <c r="AG1785" s="111"/>
      <c r="AH1785" s="111"/>
      <c r="AI1785" s="111"/>
      <c r="AJ1785" s="114"/>
    </row>
    <row r="1786" spans="2:36" ht="14.25" customHeight="1" x14ac:dyDescent="0.25">
      <c r="B1786" s="106" t="str">
        <f t="array" ref="B1786">IFERROR(IF(OR(D1786="",E1786=""),"",INDEX(Summary!$I$7:$I$198, MATCH(1,($D1786=Summary!$C$7:$C$198)*($E1786=Summary!$D$7:$D$198),0))),"")</f>
        <v/>
      </c>
      <c r="C1786" s="107"/>
      <c r="D1786" s="108"/>
      <c r="E1786" s="108"/>
      <c r="F1786" s="108"/>
      <c r="G1786" s="108"/>
      <c r="H1786" s="108"/>
      <c r="I1786" s="108"/>
      <c r="J1786" s="108"/>
      <c r="K1786" s="109"/>
      <c r="L1786" s="109"/>
      <c r="M1786" s="110">
        <f t="shared" si="12"/>
        <v>0</v>
      </c>
      <c r="N1786" s="111"/>
      <c r="O1786" s="111"/>
      <c r="P1786" s="111"/>
      <c r="Q1786" s="111"/>
      <c r="R1786" s="112"/>
      <c r="S1786" s="112"/>
      <c r="T1786" s="113">
        <f t="shared" si="13"/>
        <v>0</v>
      </c>
      <c r="U1786" s="112"/>
      <c r="V1786" s="112"/>
      <c r="W1786" s="112"/>
      <c r="X1786" s="112"/>
      <c r="Y1786" s="111"/>
      <c r="Z1786" s="111"/>
      <c r="AA1786" s="111"/>
      <c r="AB1786" s="111"/>
      <c r="AC1786" s="111"/>
      <c r="AD1786" s="111"/>
      <c r="AE1786" s="111"/>
      <c r="AF1786" s="111"/>
      <c r="AG1786" s="111"/>
      <c r="AH1786" s="111"/>
      <c r="AI1786" s="111"/>
      <c r="AJ1786" s="114"/>
    </row>
    <row r="1787" spans="2:36" ht="14.25" customHeight="1" x14ac:dyDescent="0.25">
      <c r="B1787" s="106" t="str">
        <f t="array" ref="B1787">IFERROR(IF(OR(D1787="",E1787=""),"",INDEX(Summary!$I$7:$I$198, MATCH(1,($D1787=Summary!$C$7:$C$198)*($E1787=Summary!$D$7:$D$198),0))),"")</f>
        <v/>
      </c>
      <c r="C1787" s="107"/>
      <c r="D1787" s="108"/>
      <c r="E1787" s="108"/>
      <c r="F1787" s="108"/>
      <c r="G1787" s="108"/>
      <c r="H1787" s="108"/>
      <c r="I1787" s="108"/>
      <c r="J1787" s="108"/>
      <c r="K1787" s="109"/>
      <c r="L1787" s="109"/>
      <c r="M1787" s="110">
        <f t="shared" si="12"/>
        <v>0</v>
      </c>
      <c r="N1787" s="111"/>
      <c r="O1787" s="111"/>
      <c r="P1787" s="111"/>
      <c r="Q1787" s="111"/>
      <c r="R1787" s="112"/>
      <c r="S1787" s="112"/>
      <c r="T1787" s="113">
        <f t="shared" si="13"/>
        <v>0</v>
      </c>
      <c r="U1787" s="112"/>
      <c r="V1787" s="112"/>
      <c r="W1787" s="112"/>
      <c r="X1787" s="112"/>
      <c r="Y1787" s="111"/>
      <c r="Z1787" s="111"/>
      <c r="AA1787" s="111"/>
      <c r="AB1787" s="111"/>
      <c r="AC1787" s="111"/>
      <c r="AD1787" s="111"/>
      <c r="AE1787" s="111"/>
      <c r="AF1787" s="111"/>
      <c r="AG1787" s="111"/>
      <c r="AH1787" s="111"/>
      <c r="AI1787" s="111"/>
      <c r="AJ1787" s="114"/>
    </row>
    <row r="1788" spans="2:36" ht="14.25" customHeight="1" x14ac:dyDescent="0.25">
      <c r="B1788" s="106" t="str">
        <f t="array" ref="B1788">IFERROR(IF(OR(D1788="",E1788=""),"",INDEX(Summary!$I$7:$I$198, MATCH(1,($D1788=Summary!$C$7:$C$198)*($E1788=Summary!$D$7:$D$198),0))),"")</f>
        <v/>
      </c>
      <c r="C1788" s="107"/>
      <c r="D1788" s="108"/>
      <c r="E1788" s="108"/>
      <c r="F1788" s="108"/>
      <c r="G1788" s="108"/>
      <c r="H1788" s="108"/>
      <c r="I1788" s="108"/>
      <c r="J1788" s="108"/>
      <c r="K1788" s="109"/>
      <c r="L1788" s="109"/>
      <c r="M1788" s="110">
        <f t="shared" si="12"/>
        <v>0</v>
      </c>
      <c r="N1788" s="111"/>
      <c r="O1788" s="111"/>
      <c r="P1788" s="111"/>
      <c r="Q1788" s="111"/>
      <c r="R1788" s="112"/>
      <c r="S1788" s="112"/>
      <c r="T1788" s="113">
        <f t="shared" si="13"/>
        <v>0</v>
      </c>
      <c r="U1788" s="112"/>
      <c r="V1788" s="112"/>
      <c r="W1788" s="112"/>
      <c r="X1788" s="112"/>
      <c r="Y1788" s="111"/>
      <c r="Z1788" s="111"/>
      <c r="AA1788" s="111"/>
      <c r="AB1788" s="111"/>
      <c r="AC1788" s="111"/>
      <c r="AD1788" s="111"/>
      <c r="AE1788" s="111"/>
      <c r="AF1788" s="111"/>
      <c r="AG1788" s="111"/>
      <c r="AH1788" s="111"/>
      <c r="AI1788" s="111"/>
      <c r="AJ1788" s="114"/>
    </row>
    <row r="1789" spans="2:36" ht="14.25" customHeight="1" x14ac:dyDescent="0.25">
      <c r="B1789" s="106" t="str">
        <f t="array" ref="B1789">IFERROR(IF(OR(D1789="",E1789=""),"",INDEX(Summary!$I$7:$I$198, MATCH(1,($D1789=Summary!$C$7:$C$198)*($E1789=Summary!$D$7:$D$198),0))),"")</f>
        <v/>
      </c>
      <c r="C1789" s="107"/>
      <c r="D1789" s="108"/>
      <c r="E1789" s="108"/>
      <c r="F1789" s="108"/>
      <c r="G1789" s="108"/>
      <c r="H1789" s="108"/>
      <c r="I1789" s="108"/>
      <c r="J1789" s="108"/>
      <c r="K1789" s="109"/>
      <c r="L1789" s="109"/>
      <c r="M1789" s="110">
        <f t="shared" si="12"/>
        <v>0</v>
      </c>
      <c r="N1789" s="111"/>
      <c r="O1789" s="111"/>
      <c r="P1789" s="111"/>
      <c r="Q1789" s="111"/>
      <c r="R1789" s="112"/>
      <c r="S1789" s="112"/>
      <c r="T1789" s="113">
        <f t="shared" si="13"/>
        <v>0</v>
      </c>
      <c r="U1789" s="112"/>
      <c r="V1789" s="112"/>
      <c r="W1789" s="112"/>
      <c r="X1789" s="112"/>
      <c r="Y1789" s="111"/>
      <c r="Z1789" s="111"/>
      <c r="AA1789" s="111"/>
      <c r="AB1789" s="111"/>
      <c r="AC1789" s="111"/>
      <c r="AD1789" s="111"/>
      <c r="AE1789" s="111"/>
      <c r="AF1789" s="111"/>
      <c r="AG1789" s="111"/>
      <c r="AH1789" s="111"/>
      <c r="AI1789" s="111"/>
      <c r="AJ1789" s="114"/>
    </row>
    <row r="1790" spans="2:36" ht="14.25" customHeight="1" x14ac:dyDescent="0.25">
      <c r="B1790" s="106" t="str">
        <f t="array" ref="B1790">IFERROR(IF(OR(D1790="",E1790=""),"",INDEX(Summary!$I$7:$I$198, MATCH(1,($D1790=Summary!$C$7:$C$198)*($E1790=Summary!$D$7:$D$198),0))),"")</f>
        <v/>
      </c>
      <c r="C1790" s="107"/>
      <c r="D1790" s="108"/>
      <c r="E1790" s="108"/>
      <c r="F1790" s="108"/>
      <c r="G1790" s="108"/>
      <c r="H1790" s="108"/>
      <c r="I1790" s="108"/>
      <c r="J1790" s="108"/>
      <c r="K1790" s="109"/>
      <c r="L1790" s="109"/>
      <c r="M1790" s="110">
        <f t="shared" si="12"/>
        <v>0</v>
      </c>
      <c r="N1790" s="111"/>
      <c r="O1790" s="111"/>
      <c r="P1790" s="111"/>
      <c r="Q1790" s="111"/>
      <c r="R1790" s="112"/>
      <c r="S1790" s="112"/>
      <c r="T1790" s="113">
        <f t="shared" si="13"/>
        <v>0</v>
      </c>
      <c r="U1790" s="112"/>
      <c r="V1790" s="112"/>
      <c r="W1790" s="112"/>
      <c r="X1790" s="112"/>
      <c r="Y1790" s="111"/>
      <c r="Z1790" s="111"/>
      <c r="AA1790" s="111"/>
      <c r="AB1790" s="111"/>
      <c r="AC1790" s="111"/>
      <c r="AD1790" s="111"/>
      <c r="AE1790" s="111"/>
      <c r="AF1790" s="111"/>
      <c r="AG1790" s="111"/>
      <c r="AH1790" s="111"/>
      <c r="AI1790" s="111"/>
      <c r="AJ1790" s="114"/>
    </row>
    <row r="1791" spans="2:36" ht="14.25" customHeight="1" x14ac:dyDescent="0.25">
      <c r="B1791" s="106" t="str">
        <f t="array" ref="B1791">IFERROR(IF(OR(D1791="",E1791=""),"",INDEX(Summary!$I$7:$I$198, MATCH(1,($D1791=Summary!$C$7:$C$198)*($E1791=Summary!$D$7:$D$198),0))),"")</f>
        <v/>
      </c>
      <c r="C1791" s="107"/>
      <c r="D1791" s="108"/>
      <c r="E1791" s="108"/>
      <c r="F1791" s="108"/>
      <c r="G1791" s="108"/>
      <c r="H1791" s="108"/>
      <c r="I1791" s="108"/>
      <c r="J1791" s="108"/>
      <c r="K1791" s="109"/>
      <c r="L1791" s="109"/>
      <c r="M1791" s="110">
        <f t="shared" si="12"/>
        <v>0</v>
      </c>
      <c r="N1791" s="111"/>
      <c r="O1791" s="111"/>
      <c r="P1791" s="111"/>
      <c r="Q1791" s="111"/>
      <c r="R1791" s="112"/>
      <c r="S1791" s="112"/>
      <c r="T1791" s="113">
        <f t="shared" si="13"/>
        <v>0</v>
      </c>
      <c r="U1791" s="112"/>
      <c r="V1791" s="112"/>
      <c r="W1791" s="112"/>
      <c r="X1791" s="112"/>
      <c r="Y1791" s="111"/>
      <c r="Z1791" s="111"/>
      <c r="AA1791" s="111"/>
      <c r="AB1791" s="111"/>
      <c r="AC1791" s="111"/>
      <c r="AD1791" s="111"/>
      <c r="AE1791" s="111"/>
      <c r="AF1791" s="111"/>
      <c r="AG1791" s="111"/>
      <c r="AH1791" s="111"/>
      <c r="AI1791" s="111"/>
      <c r="AJ1791" s="114"/>
    </row>
    <row r="1792" spans="2:36" ht="14.25" customHeight="1" x14ac:dyDescent="0.25">
      <c r="B1792" s="106" t="str">
        <f t="array" ref="B1792">IFERROR(IF(OR(D1792="",E1792=""),"",INDEX(Summary!$I$7:$I$198, MATCH(1,($D1792=Summary!$C$7:$C$198)*($E1792=Summary!$D$7:$D$198),0))),"")</f>
        <v/>
      </c>
      <c r="C1792" s="107"/>
      <c r="D1792" s="108"/>
      <c r="E1792" s="108"/>
      <c r="F1792" s="108"/>
      <c r="G1792" s="108"/>
      <c r="H1792" s="108"/>
      <c r="I1792" s="108"/>
      <c r="J1792" s="108"/>
      <c r="K1792" s="109"/>
      <c r="L1792" s="109"/>
      <c r="M1792" s="110">
        <f t="shared" si="12"/>
        <v>0</v>
      </c>
      <c r="N1792" s="111"/>
      <c r="O1792" s="111"/>
      <c r="P1792" s="111"/>
      <c r="Q1792" s="111"/>
      <c r="R1792" s="112"/>
      <c r="S1792" s="112"/>
      <c r="T1792" s="113">
        <f t="shared" si="13"/>
        <v>0</v>
      </c>
      <c r="U1792" s="112"/>
      <c r="V1792" s="112"/>
      <c r="W1792" s="112"/>
      <c r="X1792" s="112"/>
      <c r="Y1792" s="111"/>
      <c r="Z1792" s="111"/>
      <c r="AA1792" s="111"/>
      <c r="AB1792" s="111"/>
      <c r="AC1792" s="111"/>
      <c r="AD1792" s="111"/>
      <c r="AE1792" s="111"/>
      <c r="AF1792" s="111"/>
      <c r="AG1792" s="111"/>
      <c r="AH1792" s="111"/>
      <c r="AI1792" s="111"/>
      <c r="AJ1792" s="114"/>
    </row>
    <row r="1793" spans="2:36" ht="14.25" customHeight="1" x14ac:dyDescent="0.25">
      <c r="B1793" s="106" t="str">
        <f t="array" ref="B1793">IFERROR(IF(OR(D1793="",E1793=""),"",INDEX(Summary!$I$7:$I$198, MATCH(1,($D1793=Summary!$C$7:$C$198)*($E1793=Summary!$D$7:$D$198),0))),"")</f>
        <v/>
      </c>
      <c r="C1793" s="107"/>
      <c r="D1793" s="108"/>
      <c r="E1793" s="108"/>
      <c r="F1793" s="108"/>
      <c r="G1793" s="108"/>
      <c r="H1793" s="108"/>
      <c r="I1793" s="108"/>
      <c r="J1793" s="108"/>
      <c r="K1793" s="109"/>
      <c r="L1793" s="109"/>
      <c r="M1793" s="110">
        <f t="shared" si="12"/>
        <v>0</v>
      </c>
      <c r="N1793" s="111"/>
      <c r="O1793" s="111"/>
      <c r="P1793" s="111"/>
      <c r="Q1793" s="111"/>
      <c r="R1793" s="112"/>
      <c r="S1793" s="112"/>
      <c r="T1793" s="113">
        <f t="shared" si="13"/>
        <v>0</v>
      </c>
      <c r="U1793" s="112"/>
      <c r="V1793" s="112"/>
      <c r="W1793" s="112"/>
      <c r="X1793" s="112"/>
      <c r="Y1793" s="111"/>
      <c r="Z1793" s="111"/>
      <c r="AA1793" s="111"/>
      <c r="AB1793" s="111"/>
      <c r="AC1793" s="111"/>
      <c r="AD1793" s="111"/>
      <c r="AE1793" s="111"/>
      <c r="AF1793" s="111"/>
      <c r="AG1793" s="111"/>
      <c r="AH1793" s="111"/>
      <c r="AI1793" s="111"/>
      <c r="AJ1793" s="114"/>
    </row>
    <row r="1794" spans="2:36" ht="14.25" customHeight="1" x14ac:dyDescent="0.25">
      <c r="B1794" s="106" t="str">
        <f t="array" ref="B1794">IFERROR(IF(OR(D1794="",E1794=""),"",INDEX(Summary!$I$7:$I$198, MATCH(1,($D1794=Summary!$C$7:$C$198)*($E1794=Summary!$D$7:$D$198),0))),"")</f>
        <v/>
      </c>
      <c r="C1794" s="107"/>
      <c r="D1794" s="108"/>
      <c r="E1794" s="108"/>
      <c r="F1794" s="108"/>
      <c r="G1794" s="108"/>
      <c r="H1794" s="108"/>
      <c r="I1794" s="108"/>
      <c r="J1794" s="108"/>
      <c r="K1794" s="109"/>
      <c r="L1794" s="109"/>
      <c r="M1794" s="110">
        <f t="shared" si="12"/>
        <v>0</v>
      </c>
      <c r="N1794" s="111"/>
      <c r="O1794" s="111"/>
      <c r="P1794" s="111"/>
      <c r="Q1794" s="111"/>
      <c r="R1794" s="112"/>
      <c r="S1794" s="112"/>
      <c r="T1794" s="113">
        <f t="shared" si="13"/>
        <v>0</v>
      </c>
      <c r="U1794" s="112"/>
      <c r="V1794" s="112"/>
      <c r="W1794" s="112"/>
      <c r="X1794" s="112"/>
      <c r="Y1794" s="111"/>
      <c r="Z1794" s="111"/>
      <c r="AA1794" s="111"/>
      <c r="AB1794" s="111"/>
      <c r="AC1794" s="111"/>
      <c r="AD1794" s="111"/>
      <c r="AE1794" s="111"/>
      <c r="AF1794" s="111"/>
      <c r="AG1794" s="111"/>
      <c r="AH1794" s="111"/>
      <c r="AI1794" s="111"/>
      <c r="AJ1794" s="114"/>
    </row>
    <row r="1795" spans="2:36" ht="14.25" customHeight="1" x14ac:dyDescent="0.25">
      <c r="B1795" s="106" t="str">
        <f t="array" ref="B1795">IFERROR(IF(OR(D1795="",E1795=""),"",INDEX(Summary!$I$7:$I$198, MATCH(1,($D1795=Summary!$C$7:$C$198)*($E1795=Summary!$D$7:$D$198),0))),"")</f>
        <v/>
      </c>
      <c r="C1795" s="107"/>
      <c r="D1795" s="108"/>
      <c r="E1795" s="108"/>
      <c r="F1795" s="108"/>
      <c r="G1795" s="108"/>
      <c r="H1795" s="108"/>
      <c r="I1795" s="108"/>
      <c r="J1795" s="108"/>
      <c r="K1795" s="109"/>
      <c r="L1795" s="109"/>
      <c r="M1795" s="110">
        <f t="shared" si="12"/>
        <v>0</v>
      </c>
      <c r="N1795" s="111"/>
      <c r="O1795" s="111"/>
      <c r="P1795" s="111"/>
      <c r="Q1795" s="111"/>
      <c r="R1795" s="112"/>
      <c r="S1795" s="112"/>
      <c r="T1795" s="113">
        <f t="shared" si="13"/>
        <v>0</v>
      </c>
      <c r="U1795" s="112"/>
      <c r="V1795" s="112"/>
      <c r="W1795" s="112"/>
      <c r="X1795" s="112"/>
      <c r="Y1795" s="111"/>
      <c r="Z1795" s="111"/>
      <c r="AA1795" s="111"/>
      <c r="AB1795" s="111"/>
      <c r="AC1795" s="111"/>
      <c r="AD1795" s="111"/>
      <c r="AE1795" s="111"/>
      <c r="AF1795" s="111"/>
      <c r="AG1795" s="111"/>
      <c r="AH1795" s="111"/>
      <c r="AI1795" s="111"/>
      <c r="AJ1795" s="114"/>
    </row>
    <row r="1796" spans="2:36" ht="14.25" customHeight="1" x14ac:dyDescent="0.25">
      <c r="B1796" s="106" t="str">
        <f t="array" ref="B1796">IFERROR(IF(OR(D1796="",E1796=""),"",INDEX(Summary!$I$7:$I$198, MATCH(1,($D1796=Summary!$C$7:$C$198)*($E1796=Summary!$D$7:$D$198),0))),"")</f>
        <v/>
      </c>
      <c r="C1796" s="107"/>
      <c r="D1796" s="108"/>
      <c r="E1796" s="108"/>
      <c r="F1796" s="108"/>
      <c r="G1796" s="108"/>
      <c r="H1796" s="108"/>
      <c r="I1796" s="108"/>
      <c r="J1796" s="108"/>
      <c r="K1796" s="109"/>
      <c r="L1796" s="109"/>
      <c r="M1796" s="110">
        <f t="shared" si="12"/>
        <v>0</v>
      </c>
      <c r="N1796" s="111"/>
      <c r="O1796" s="111"/>
      <c r="P1796" s="111"/>
      <c r="Q1796" s="111"/>
      <c r="R1796" s="112"/>
      <c r="S1796" s="112"/>
      <c r="T1796" s="113">
        <f t="shared" si="13"/>
        <v>0</v>
      </c>
      <c r="U1796" s="112"/>
      <c r="V1796" s="112"/>
      <c r="W1796" s="112"/>
      <c r="X1796" s="112"/>
      <c r="Y1796" s="111"/>
      <c r="Z1796" s="111"/>
      <c r="AA1796" s="111"/>
      <c r="AB1796" s="111"/>
      <c r="AC1796" s="111"/>
      <c r="AD1796" s="111"/>
      <c r="AE1796" s="111"/>
      <c r="AF1796" s="111"/>
      <c r="AG1796" s="111"/>
      <c r="AH1796" s="111"/>
      <c r="AI1796" s="111"/>
      <c r="AJ1796" s="114"/>
    </row>
    <row r="1797" spans="2:36" ht="14.25" customHeight="1" x14ac:dyDescent="0.25">
      <c r="B1797" s="106" t="str">
        <f t="array" ref="B1797">IFERROR(IF(OR(D1797="",E1797=""),"",INDEX(Summary!$I$7:$I$198, MATCH(1,($D1797=Summary!$C$7:$C$198)*($E1797=Summary!$D$7:$D$198),0))),"")</f>
        <v/>
      </c>
      <c r="C1797" s="107"/>
      <c r="D1797" s="108"/>
      <c r="E1797" s="108"/>
      <c r="F1797" s="108"/>
      <c r="G1797" s="108"/>
      <c r="H1797" s="108"/>
      <c r="I1797" s="108"/>
      <c r="J1797" s="108"/>
      <c r="K1797" s="109"/>
      <c r="L1797" s="109"/>
      <c r="M1797" s="110">
        <f t="shared" si="12"/>
        <v>0</v>
      </c>
      <c r="N1797" s="111"/>
      <c r="O1797" s="111"/>
      <c r="P1797" s="111"/>
      <c r="Q1797" s="111"/>
      <c r="R1797" s="112"/>
      <c r="S1797" s="112"/>
      <c r="T1797" s="113">
        <f t="shared" si="13"/>
        <v>0</v>
      </c>
      <c r="U1797" s="112"/>
      <c r="V1797" s="112"/>
      <c r="W1797" s="112"/>
      <c r="X1797" s="112"/>
      <c r="Y1797" s="111"/>
      <c r="Z1797" s="111"/>
      <c r="AA1797" s="111"/>
      <c r="AB1797" s="111"/>
      <c r="AC1797" s="111"/>
      <c r="AD1797" s="111"/>
      <c r="AE1797" s="111"/>
      <c r="AF1797" s="111"/>
      <c r="AG1797" s="111"/>
      <c r="AH1797" s="111"/>
      <c r="AI1797" s="111"/>
      <c r="AJ1797" s="114"/>
    </row>
    <row r="1798" spans="2:36" ht="14.25" customHeight="1" x14ac:dyDescent="0.25">
      <c r="B1798" s="106" t="str">
        <f t="array" ref="B1798">IFERROR(IF(OR(D1798="",E1798=""),"",INDEX(Summary!$I$7:$I$198, MATCH(1,($D1798=Summary!$C$7:$C$198)*($E1798=Summary!$D$7:$D$198),0))),"")</f>
        <v/>
      </c>
      <c r="C1798" s="107"/>
      <c r="D1798" s="108"/>
      <c r="E1798" s="108"/>
      <c r="F1798" s="108"/>
      <c r="G1798" s="108"/>
      <c r="H1798" s="108"/>
      <c r="I1798" s="108"/>
      <c r="J1798" s="108"/>
      <c r="K1798" s="109"/>
      <c r="L1798" s="109"/>
      <c r="M1798" s="110">
        <f t="shared" si="12"/>
        <v>0</v>
      </c>
      <c r="N1798" s="111"/>
      <c r="O1798" s="111"/>
      <c r="P1798" s="111"/>
      <c r="Q1798" s="111"/>
      <c r="R1798" s="112"/>
      <c r="S1798" s="112"/>
      <c r="T1798" s="113">
        <f t="shared" si="13"/>
        <v>0</v>
      </c>
      <c r="U1798" s="112"/>
      <c r="V1798" s="112"/>
      <c r="W1798" s="112"/>
      <c r="X1798" s="112"/>
      <c r="Y1798" s="111"/>
      <c r="Z1798" s="111"/>
      <c r="AA1798" s="111"/>
      <c r="AB1798" s="111"/>
      <c r="AC1798" s="111"/>
      <c r="AD1798" s="111"/>
      <c r="AE1798" s="111"/>
      <c r="AF1798" s="111"/>
      <c r="AG1798" s="111"/>
      <c r="AH1798" s="111"/>
      <c r="AI1798" s="111"/>
      <c r="AJ1798" s="114"/>
    </row>
    <row r="1799" spans="2:36" ht="14.25" customHeight="1" x14ac:dyDescent="0.25">
      <c r="B1799" s="106" t="str">
        <f t="array" ref="B1799">IFERROR(IF(OR(D1799="",E1799=""),"",INDEX(Summary!$I$7:$I$198, MATCH(1,($D1799=Summary!$C$7:$C$198)*($E1799=Summary!$D$7:$D$198),0))),"")</f>
        <v/>
      </c>
      <c r="C1799" s="107"/>
      <c r="D1799" s="108"/>
      <c r="E1799" s="108"/>
      <c r="F1799" s="108"/>
      <c r="G1799" s="108"/>
      <c r="H1799" s="108"/>
      <c r="I1799" s="108"/>
      <c r="J1799" s="108"/>
      <c r="K1799" s="109"/>
      <c r="L1799" s="109"/>
      <c r="M1799" s="110">
        <f t="shared" si="12"/>
        <v>0</v>
      </c>
      <c r="N1799" s="111"/>
      <c r="O1799" s="111"/>
      <c r="P1799" s="111"/>
      <c r="Q1799" s="111"/>
      <c r="R1799" s="112"/>
      <c r="S1799" s="112"/>
      <c r="T1799" s="113">
        <f t="shared" si="13"/>
        <v>0</v>
      </c>
      <c r="U1799" s="112"/>
      <c r="V1799" s="112"/>
      <c r="W1799" s="112"/>
      <c r="X1799" s="112"/>
      <c r="Y1799" s="111"/>
      <c r="Z1799" s="111"/>
      <c r="AA1799" s="111"/>
      <c r="AB1799" s="111"/>
      <c r="AC1799" s="111"/>
      <c r="AD1799" s="111"/>
      <c r="AE1799" s="111"/>
      <c r="AF1799" s="111"/>
      <c r="AG1799" s="111"/>
      <c r="AH1799" s="111"/>
      <c r="AI1799" s="111"/>
      <c r="AJ1799" s="114"/>
    </row>
    <row r="1800" spans="2:36" ht="14.25" customHeight="1" x14ac:dyDescent="0.25">
      <c r="B1800" s="106" t="str">
        <f t="array" ref="B1800">IFERROR(IF(OR(D1800="",E1800=""),"",INDEX(Summary!$I$7:$I$198, MATCH(1,($D1800=Summary!$C$7:$C$198)*($E1800=Summary!$D$7:$D$198),0))),"")</f>
        <v/>
      </c>
      <c r="C1800" s="107"/>
      <c r="D1800" s="108"/>
      <c r="E1800" s="108"/>
      <c r="F1800" s="108"/>
      <c r="G1800" s="108"/>
      <c r="H1800" s="108"/>
      <c r="I1800" s="108"/>
      <c r="J1800" s="108"/>
      <c r="K1800" s="109"/>
      <c r="L1800" s="109"/>
      <c r="M1800" s="110">
        <f t="shared" si="12"/>
        <v>0</v>
      </c>
      <c r="N1800" s="111"/>
      <c r="O1800" s="111"/>
      <c r="P1800" s="111"/>
      <c r="Q1800" s="111"/>
      <c r="R1800" s="112"/>
      <c r="S1800" s="112"/>
      <c r="T1800" s="113">
        <f t="shared" si="13"/>
        <v>0</v>
      </c>
      <c r="U1800" s="112"/>
      <c r="V1800" s="112"/>
      <c r="W1800" s="112"/>
      <c r="X1800" s="112"/>
      <c r="Y1800" s="111"/>
      <c r="Z1800" s="111"/>
      <c r="AA1800" s="111"/>
      <c r="AB1800" s="111"/>
      <c r="AC1800" s="111"/>
      <c r="AD1800" s="111"/>
      <c r="AE1800" s="111"/>
      <c r="AF1800" s="111"/>
      <c r="AG1800" s="111"/>
      <c r="AH1800" s="111"/>
      <c r="AI1800" s="111"/>
      <c r="AJ1800" s="114"/>
    </row>
    <row r="1801" spans="2:36" ht="14.25" customHeight="1" x14ac:dyDescent="0.25">
      <c r="B1801" s="106" t="str">
        <f t="array" ref="B1801">IFERROR(IF(OR(D1801="",E1801=""),"",INDEX(Summary!$I$7:$I$198, MATCH(1,($D1801=Summary!$C$7:$C$198)*($E1801=Summary!$D$7:$D$198),0))),"")</f>
        <v/>
      </c>
      <c r="C1801" s="107"/>
      <c r="D1801" s="108"/>
      <c r="E1801" s="108"/>
      <c r="F1801" s="108"/>
      <c r="G1801" s="108"/>
      <c r="H1801" s="108"/>
      <c r="I1801" s="108"/>
      <c r="J1801" s="108"/>
      <c r="K1801" s="109"/>
      <c r="L1801" s="109"/>
      <c r="M1801" s="110">
        <f t="shared" si="12"/>
        <v>0</v>
      </c>
      <c r="N1801" s="111"/>
      <c r="O1801" s="111"/>
      <c r="P1801" s="111"/>
      <c r="Q1801" s="111"/>
      <c r="R1801" s="112"/>
      <c r="S1801" s="112"/>
      <c r="T1801" s="113">
        <f t="shared" si="13"/>
        <v>0</v>
      </c>
      <c r="U1801" s="112"/>
      <c r="V1801" s="112"/>
      <c r="W1801" s="112"/>
      <c r="X1801" s="112"/>
      <c r="Y1801" s="111"/>
      <c r="Z1801" s="111"/>
      <c r="AA1801" s="111"/>
      <c r="AB1801" s="111"/>
      <c r="AC1801" s="111"/>
      <c r="AD1801" s="111"/>
      <c r="AE1801" s="111"/>
      <c r="AF1801" s="111"/>
      <c r="AG1801" s="111"/>
      <c r="AH1801" s="111"/>
      <c r="AI1801" s="111"/>
      <c r="AJ1801" s="114"/>
    </row>
    <row r="1802" spans="2:36" ht="14.25" customHeight="1" x14ac:dyDescent="0.25">
      <c r="B1802" s="106" t="str">
        <f t="array" ref="B1802">IFERROR(IF(OR(D1802="",E1802=""),"",INDEX(Summary!$I$7:$I$198, MATCH(1,($D1802=Summary!$C$7:$C$198)*($E1802=Summary!$D$7:$D$198),0))),"")</f>
        <v/>
      </c>
      <c r="C1802" s="107"/>
      <c r="D1802" s="108"/>
      <c r="E1802" s="108"/>
      <c r="F1802" s="108"/>
      <c r="G1802" s="108"/>
      <c r="H1802" s="108"/>
      <c r="I1802" s="108"/>
      <c r="J1802" s="108"/>
      <c r="K1802" s="109"/>
      <c r="L1802" s="109"/>
      <c r="M1802" s="110">
        <f t="shared" si="12"/>
        <v>0</v>
      </c>
      <c r="N1802" s="111"/>
      <c r="O1802" s="111"/>
      <c r="P1802" s="111"/>
      <c r="Q1802" s="111"/>
      <c r="R1802" s="112"/>
      <c r="S1802" s="112"/>
      <c r="T1802" s="113">
        <f t="shared" si="13"/>
        <v>0</v>
      </c>
      <c r="U1802" s="112"/>
      <c r="V1802" s="112"/>
      <c r="W1802" s="112"/>
      <c r="X1802" s="112"/>
      <c r="Y1802" s="111"/>
      <c r="Z1802" s="111"/>
      <c r="AA1802" s="111"/>
      <c r="AB1802" s="111"/>
      <c r="AC1802" s="111"/>
      <c r="AD1802" s="111"/>
      <c r="AE1802" s="111"/>
      <c r="AF1802" s="111"/>
      <c r="AG1802" s="111"/>
      <c r="AH1802" s="111"/>
      <c r="AI1802" s="111"/>
      <c r="AJ1802" s="114"/>
    </row>
    <row r="1803" spans="2:36" ht="14.25" customHeight="1" x14ac:dyDescent="0.25">
      <c r="B1803" s="106" t="str">
        <f t="array" ref="B1803">IFERROR(IF(OR(D1803="",E1803=""),"",INDEX(Summary!$I$7:$I$198, MATCH(1,($D1803=Summary!$C$7:$C$198)*($E1803=Summary!$D$7:$D$198),0))),"")</f>
        <v/>
      </c>
      <c r="C1803" s="107"/>
      <c r="D1803" s="108"/>
      <c r="E1803" s="108"/>
      <c r="F1803" s="108"/>
      <c r="G1803" s="108"/>
      <c r="H1803" s="108"/>
      <c r="I1803" s="108"/>
      <c r="J1803" s="108"/>
      <c r="K1803" s="109"/>
      <c r="L1803" s="109"/>
      <c r="M1803" s="110">
        <f t="shared" si="12"/>
        <v>0</v>
      </c>
      <c r="N1803" s="111"/>
      <c r="O1803" s="111"/>
      <c r="P1803" s="111"/>
      <c r="Q1803" s="111"/>
      <c r="R1803" s="112"/>
      <c r="S1803" s="112"/>
      <c r="T1803" s="113">
        <f t="shared" si="13"/>
        <v>0</v>
      </c>
      <c r="U1803" s="112"/>
      <c r="V1803" s="112"/>
      <c r="W1803" s="112"/>
      <c r="X1803" s="112"/>
      <c r="Y1803" s="111"/>
      <c r="Z1803" s="111"/>
      <c r="AA1803" s="111"/>
      <c r="AB1803" s="111"/>
      <c r="AC1803" s="111"/>
      <c r="AD1803" s="111"/>
      <c r="AE1803" s="111"/>
      <c r="AF1803" s="111"/>
      <c r="AG1803" s="111"/>
      <c r="AH1803" s="111"/>
      <c r="AI1803" s="111"/>
      <c r="AJ1803" s="114"/>
    </row>
    <row r="1804" spans="2:36" ht="14.25" customHeight="1" x14ac:dyDescent="0.25">
      <c r="B1804" s="106" t="str">
        <f t="array" ref="B1804">IFERROR(IF(OR(D1804="",E1804=""),"",INDEX(Summary!$I$7:$I$198, MATCH(1,($D1804=Summary!$C$7:$C$198)*($E1804=Summary!$D$7:$D$198),0))),"")</f>
        <v/>
      </c>
      <c r="C1804" s="107"/>
      <c r="D1804" s="108"/>
      <c r="E1804" s="108"/>
      <c r="F1804" s="108"/>
      <c r="G1804" s="108"/>
      <c r="H1804" s="108"/>
      <c r="I1804" s="108"/>
      <c r="J1804" s="108"/>
      <c r="K1804" s="109"/>
      <c r="L1804" s="109"/>
      <c r="M1804" s="110">
        <f t="shared" si="12"/>
        <v>0</v>
      </c>
      <c r="N1804" s="111"/>
      <c r="O1804" s="111"/>
      <c r="P1804" s="111"/>
      <c r="Q1804" s="111"/>
      <c r="R1804" s="112"/>
      <c r="S1804" s="112"/>
      <c r="T1804" s="113">
        <f t="shared" si="13"/>
        <v>0</v>
      </c>
      <c r="U1804" s="112"/>
      <c r="V1804" s="112"/>
      <c r="W1804" s="112"/>
      <c r="X1804" s="112"/>
      <c r="Y1804" s="111"/>
      <c r="Z1804" s="111"/>
      <c r="AA1804" s="111"/>
      <c r="AB1804" s="111"/>
      <c r="AC1804" s="111"/>
      <c r="AD1804" s="111"/>
      <c r="AE1804" s="111"/>
      <c r="AF1804" s="111"/>
      <c r="AG1804" s="111"/>
      <c r="AH1804" s="111"/>
      <c r="AI1804" s="111"/>
      <c r="AJ1804" s="114"/>
    </row>
    <row r="1805" spans="2:36" ht="14.25" customHeight="1" x14ac:dyDescent="0.25">
      <c r="B1805" s="106" t="str">
        <f t="array" ref="B1805">IFERROR(IF(OR(D1805="",E1805=""),"",INDEX(Summary!$I$7:$I$198, MATCH(1,($D1805=Summary!$C$7:$C$198)*($E1805=Summary!$D$7:$D$198),0))),"")</f>
        <v/>
      </c>
      <c r="C1805" s="107"/>
      <c r="D1805" s="108"/>
      <c r="E1805" s="108"/>
      <c r="F1805" s="108"/>
      <c r="G1805" s="108"/>
      <c r="H1805" s="108"/>
      <c r="I1805" s="108"/>
      <c r="J1805" s="108"/>
      <c r="K1805" s="109"/>
      <c r="L1805" s="109"/>
      <c r="M1805" s="110">
        <f t="shared" si="12"/>
        <v>0</v>
      </c>
      <c r="N1805" s="111"/>
      <c r="O1805" s="111"/>
      <c r="P1805" s="111"/>
      <c r="Q1805" s="111"/>
      <c r="R1805" s="112"/>
      <c r="S1805" s="112"/>
      <c r="T1805" s="113">
        <f t="shared" si="13"/>
        <v>0</v>
      </c>
      <c r="U1805" s="112"/>
      <c r="V1805" s="112"/>
      <c r="W1805" s="112"/>
      <c r="X1805" s="112"/>
      <c r="Y1805" s="111"/>
      <c r="Z1805" s="111"/>
      <c r="AA1805" s="111"/>
      <c r="AB1805" s="111"/>
      <c r="AC1805" s="111"/>
      <c r="AD1805" s="111"/>
      <c r="AE1805" s="111"/>
      <c r="AF1805" s="111"/>
      <c r="AG1805" s="111"/>
      <c r="AH1805" s="111"/>
      <c r="AI1805" s="111"/>
      <c r="AJ1805" s="114"/>
    </row>
    <row r="1806" spans="2:36" ht="14.25" customHeight="1" x14ac:dyDescent="0.25">
      <c r="B1806" s="106" t="str">
        <f t="array" ref="B1806">IFERROR(IF(OR(D1806="",E1806=""),"",INDEX(Summary!$I$7:$I$198, MATCH(1,($D1806=Summary!$C$7:$C$198)*($E1806=Summary!$D$7:$D$198),0))),"")</f>
        <v/>
      </c>
      <c r="C1806" s="107"/>
      <c r="D1806" s="108"/>
      <c r="E1806" s="108"/>
      <c r="F1806" s="108"/>
      <c r="G1806" s="108"/>
      <c r="H1806" s="108"/>
      <c r="I1806" s="108"/>
      <c r="J1806" s="108"/>
      <c r="K1806" s="109"/>
      <c r="L1806" s="109"/>
      <c r="M1806" s="110">
        <f t="shared" si="12"/>
        <v>0</v>
      </c>
      <c r="N1806" s="111"/>
      <c r="O1806" s="111"/>
      <c r="P1806" s="111"/>
      <c r="Q1806" s="111"/>
      <c r="R1806" s="112"/>
      <c r="S1806" s="112"/>
      <c r="T1806" s="113">
        <f t="shared" si="13"/>
        <v>0</v>
      </c>
      <c r="U1806" s="112"/>
      <c r="V1806" s="112"/>
      <c r="W1806" s="112"/>
      <c r="X1806" s="112"/>
      <c r="Y1806" s="111"/>
      <c r="Z1806" s="111"/>
      <c r="AA1806" s="111"/>
      <c r="AB1806" s="111"/>
      <c r="AC1806" s="111"/>
      <c r="AD1806" s="111"/>
      <c r="AE1806" s="111"/>
      <c r="AF1806" s="111"/>
      <c r="AG1806" s="111"/>
      <c r="AH1806" s="111"/>
      <c r="AI1806" s="111"/>
      <c r="AJ1806" s="114"/>
    </row>
    <row r="1807" spans="2:36" ht="14.25" customHeight="1" x14ac:dyDescent="0.25">
      <c r="B1807" s="106" t="str">
        <f t="array" ref="B1807">IFERROR(IF(OR(D1807="",E1807=""),"",INDEX(Summary!$I$7:$I$198, MATCH(1,($D1807=Summary!$C$7:$C$198)*($E1807=Summary!$D$7:$D$198),0))),"")</f>
        <v/>
      </c>
      <c r="C1807" s="107"/>
      <c r="D1807" s="108"/>
      <c r="E1807" s="108"/>
      <c r="F1807" s="108"/>
      <c r="G1807" s="108"/>
      <c r="H1807" s="108"/>
      <c r="I1807" s="108"/>
      <c r="J1807" s="108"/>
      <c r="K1807" s="109"/>
      <c r="L1807" s="109"/>
      <c r="M1807" s="110">
        <f t="shared" si="12"/>
        <v>0</v>
      </c>
      <c r="N1807" s="111"/>
      <c r="O1807" s="111"/>
      <c r="P1807" s="111"/>
      <c r="Q1807" s="111"/>
      <c r="R1807" s="112"/>
      <c r="S1807" s="112"/>
      <c r="T1807" s="113">
        <f t="shared" si="13"/>
        <v>0</v>
      </c>
      <c r="U1807" s="112"/>
      <c r="V1807" s="112"/>
      <c r="W1807" s="112"/>
      <c r="X1807" s="112"/>
      <c r="Y1807" s="111"/>
      <c r="Z1807" s="111"/>
      <c r="AA1807" s="111"/>
      <c r="AB1807" s="111"/>
      <c r="AC1807" s="111"/>
      <c r="AD1807" s="111"/>
      <c r="AE1807" s="111"/>
      <c r="AF1807" s="111"/>
      <c r="AG1807" s="111"/>
      <c r="AH1807" s="111"/>
      <c r="AI1807" s="111"/>
      <c r="AJ1807" s="114"/>
    </row>
    <row r="1808" spans="2:36" ht="14.25" customHeight="1" x14ac:dyDescent="0.25">
      <c r="B1808" s="106" t="str">
        <f t="array" ref="B1808">IFERROR(IF(OR(D1808="",E1808=""),"",INDEX(Summary!$I$7:$I$198, MATCH(1,($D1808=Summary!$C$7:$C$198)*($E1808=Summary!$D$7:$D$198),0))),"")</f>
        <v/>
      </c>
      <c r="C1808" s="107"/>
      <c r="D1808" s="108"/>
      <c r="E1808" s="108"/>
      <c r="F1808" s="108"/>
      <c r="G1808" s="108"/>
      <c r="H1808" s="108"/>
      <c r="I1808" s="108"/>
      <c r="J1808" s="108"/>
      <c r="K1808" s="109"/>
      <c r="L1808" s="109"/>
      <c r="M1808" s="110">
        <f t="shared" si="12"/>
        <v>0</v>
      </c>
      <c r="N1808" s="111"/>
      <c r="O1808" s="111"/>
      <c r="P1808" s="111"/>
      <c r="Q1808" s="111"/>
      <c r="R1808" s="112"/>
      <c r="S1808" s="112"/>
      <c r="T1808" s="113">
        <f t="shared" si="13"/>
        <v>0</v>
      </c>
      <c r="U1808" s="112"/>
      <c r="V1808" s="112"/>
      <c r="W1808" s="112"/>
      <c r="X1808" s="112"/>
      <c r="Y1808" s="111"/>
      <c r="Z1808" s="111"/>
      <c r="AA1808" s="111"/>
      <c r="AB1808" s="111"/>
      <c r="AC1808" s="111"/>
      <c r="AD1808" s="111"/>
      <c r="AE1808" s="111"/>
      <c r="AF1808" s="111"/>
      <c r="AG1808" s="111"/>
      <c r="AH1808" s="111"/>
      <c r="AI1808" s="111"/>
      <c r="AJ1808" s="114"/>
    </row>
    <row r="1809" spans="2:36" ht="14.25" customHeight="1" x14ac:dyDescent="0.25">
      <c r="B1809" s="106" t="str">
        <f t="array" ref="B1809">IFERROR(IF(OR(D1809="",E1809=""),"",INDEX(Summary!$I$7:$I$198, MATCH(1,($D1809=Summary!$C$7:$C$198)*($E1809=Summary!$D$7:$D$198),0))),"")</f>
        <v/>
      </c>
      <c r="C1809" s="107"/>
      <c r="D1809" s="108"/>
      <c r="E1809" s="108"/>
      <c r="F1809" s="108"/>
      <c r="G1809" s="108"/>
      <c r="H1809" s="108"/>
      <c r="I1809" s="108"/>
      <c r="J1809" s="108"/>
      <c r="K1809" s="109"/>
      <c r="L1809" s="109"/>
      <c r="M1809" s="110">
        <f t="shared" si="12"/>
        <v>0</v>
      </c>
      <c r="N1809" s="111"/>
      <c r="O1809" s="111"/>
      <c r="P1809" s="111"/>
      <c r="Q1809" s="111"/>
      <c r="R1809" s="112"/>
      <c r="S1809" s="112"/>
      <c r="T1809" s="113">
        <f t="shared" si="13"/>
        <v>0</v>
      </c>
      <c r="U1809" s="112"/>
      <c r="V1809" s="112"/>
      <c r="W1809" s="112"/>
      <c r="X1809" s="112"/>
      <c r="Y1809" s="111"/>
      <c r="Z1809" s="111"/>
      <c r="AA1809" s="111"/>
      <c r="AB1809" s="111"/>
      <c r="AC1809" s="111"/>
      <c r="AD1809" s="111"/>
      <c r="AE1809" s="111"/>
      <c r="AF1809" s="111"/>
      <c r="AG1809" s="111"/>
      <c r="AH1809" s="111"/>
      <c r="AI1809" s="111"/>
      <c r="AJ1809" s="114"/>
    </row>
    <row r="1810" spans="2:36" ht="14.25" customHeight="1" x14ac:dyDescent="0.25">
      <c r="B1810" s="106" t="str">
        <f t="array" ref="B1810">IFERROR(IF(OR(D1810="",E1810=""),"",INDEX(Summary!$I$7:$I$198, MATCH(1,($D1810=Summary!$C$7:$C$198)*($E1810=Summary!$D$7:$D$198),0))),"")</f>
        <v/>
      </c>
      <c r="C1810" s="107"/>
      <c r="D1810" s="108"/>
      <c r="E1810" s="108"/>
      <c r="F1810" s="108"/>
      <c r="G1810" s="108"/>
      <c r="H1810" s="108"/>
      <c r="I1810" s="108"/>
      <c r="J1810" s="108"/>
      <c r="K1810" s="109"/>
      <c r="L1810" s="109"/>
      <c r="M1810" s="110">
        <f t="shared" si="12"/>
        <v>0</v>
      </c>
      <c r="N1810" s="111"/>
      <c r="O1810" s="111"/>
      <c r="P1810" s="111"/>
      <c r="Q1810" s="111"/>
      <c r="R1810" s="112"/>
      <c r="S1810" s="112"/>
      <c r="T1810" s="113">
        <f t="shared" si="13"/>
        <v>0</v>
      </c>
      <c r="U1810" s="112"/>
      <c r="V1810" s="112"/>
      <c r="W1810" s="112"/>
      <c r="X1810" s="112"/>
      <c r="Y1810" s="111"/>
      <c r="Z1810" s="111"/>
      <c r="AA1810" s="111"/>
      <c r="AB1810" s="111"/>
      <c r="AC1810" s="111"/>
      <c r="AD1810" s="111"/>
      <c r="AE1810" s="111"/>
      <c r="AF1810" s="111"/>
      <c r="AG1810" s="111"/>
      <c r="AH1810" s="111"/>
      <c r="AI1810" s="111"/>
      <c r="AJ1810" s="114"/>
    </row>
    <row r="1811" spans="2:36" ht="14.25" customHeight="1" x14ac:dyDescent="0.25">
      <c r="B1811" s="106" t="str">
        <f t="array" ref="B1811">IFERROR(IF(OR(D1811="",E1811=""),"",INDEX(Summary!$I$7:$I$198, MATCH(1,($D1811=Summary!$C$7:$C$198)*($E1811=Summary!$D$7:$D$198),0))),"")</f>
        <v/>
      </c>
      <c r="C1811" s="107"/>
      <c r="D1811" s="108"/>
      <c r="E1811" s="108"/>
      <c r="F1811" s="108"/>
      <c r="G1811" s="108"/>
      <c r="H1811" s="108"/>
      <c r="I1811" s="108"/>
      <c r="J1811" s="108"/>
      <c r="K1811" s="109"/>
      <c r="L1811" s="109"/>
      <c r="M1811" s="110">
        <f t="shared" si="12"/>
        <v>0</v>
      </c>
      <c r="N1811" s="111"/>
      <c r="O1811" s="111"/>
      <c r="P1811" s="111"/>
      <c r="Q1811" s="111"/>
      <c r="R1811" s="112"/>
      <c r="S1811" s="112"/>
      <c r="T1811" s="113">
        <f t="shared" si="13"/>
        <v>0</v>
      </c>
      <c r="U1811" s="112"/>
      <c r="V1811" s="112"/>
      <c r="W1811" s="112"/>
      <c r="X1811" s="112"/>
      <c r="Y1811" s="111"/>
      <c r="Z1811" s="111"/>
      <c r="AA1811" s="111"/>
      <c r="AB1811" s="111"/>
      <c r="AC1811" s="111"/>
      <c r="AD1811" s="111"/>
      <c r="AE1811" s="111"/>
      <c r="AF1811" s="111"/>
      <c r="AG1811" s="111"/>
      <c r="AH1811" s="111"/>
      <c r="AI1811" s="111"/>
      <c r="AJ1811" s="114"/>
    </row>
    <row r="1812" spans="2:36" ht="14.25" customHeight="1" x14ac:dyDescent="0.25">
      <c r="B1812" s="106" t="str">
        <f t="array" ref="B1812">IFERROR(IF(OR(D1812="",E1812=""),"",INDEX(Summary!$I$7:$I$198, MATCH(1,($D1812=Summary!$C$7:$C$198)*($E1812=Summary!$D$7:$D$198),0))),"")</f>
        <v/>
      </c>
      <c r="C1812" s="107"/>
      <c r="D1812" s="108"/>
      <c r="E1812" s="108"/>
      <c r="F1812" s="108"/>
      <c r="G1812" s="108"/>
      <c r="H1812" s="108"/>
      <c r="I1812" s="108"/>
      <c r="J1812" s="108"/>
      <c r="K1812" s="109"/>
      <c r="L1812" s="109"/>
      <c r="M1812" s="110">
        <f t="shared" si="12"/>
        <v>0</v>
      </c>
      <c r="N1812" s="111"/>
      <c r="O1812" s="111"/>
      <c r="P1812" s="111"/>
      <c r="Q1812" s="111"/>
      <c r="R1812" s="112"/>
      <c r="S1812" s="112"/>
      <c r="T1812" s="113">
        <f t="shared" si="13"/>
        <v>0</v>
      </c>
      <c r="U1812" s="112"/>
      <c r="V1812" s="112"/>
      <c r="W1812" s="112"/>
      <c r="X1812" s="112"/>
      <c r="Y1812" s="111"/>
      <c r="Z1812" s="111"/>
      <c r="AA1812" s="111"/>
      <c r="AB1812" s="111"/>
      <c r="AC1812" s="111"/>
      <c r="AD1812" s="111"/>
      <c r="AE1812" s="111"/>
      <c r="AF1812" s="111"/>
      <c r="AG1812" s="111"/>
      <c r="AH1812" s="111"/>
      <c r="AI1812" s="111"/>
      <c r="AJ1812" s="114"/>
    </row>
    <row r="1813" spans="2:36" ht="14.25" customHeight="1" x14ac:dyDescent="0.25">
      <c r="B1813" s="106" t="str">
        <f t="array" ref="B1813">IFERROR(IF(OR(D1813="",E1813=""),"",INDEX(Summary!$I$7:$I$198, MATCH(1,($D1813=Summary!$C$7:$C$198)*($E1813=Summary!$D$7:$D$198),0))),"")</f>
        <v/>
      </c>
      <c r="C1813" s="107"/>
      <c r="D1813" s="108"/>
      <c r="E1813" s="108"/>
      <c r="F1813" s="108"/>
      <c r="G1813" s="108"/>
      <c r="H1813" s="108"/>
      <c r="I1813" s="108"/>
      <c r="J1813" s="108"/>
      <c r="K1813" s="109"/>
      <c r="L1813" s="109"/>
      <c r="M1813" s="110">
        <f t="shared" si="12"/>
        <v>0</v>
      </c>
      <c r="N1813" s="111"/>
      <c r="O1813" s="111"/>
      <c r="P1813" s="111"/>
      <c r="Q1813" s="111"/>
      <c r="R1813" s="112"/>
      <c r="S1813" s="112"/>
      <c r="T1813" s="113">
        <f t="shared" si="13"/>
        <v>0</v>
      </c>
      <c r="U1813" s="112"/>
      <c r="V1813" s="112"/>
      <c r="W1813" s="112"/>
      <c r="X1813" s="112"/>
      <c r="Y1813" s="111"/>
      <c r="Z1813" s="111"/>
      <c r="AA1813" s="111"/>
      <c r="AB1813" s="111"/>
      <c r="AC1813" s="111"/>
      <c r="AD1813" s="111"/>
      <c r="AE1813" s="111"/>
      <c r="AF1813" s="111"/>
      <c r="AG1813" s="111"/>
      <c r="AH1813" s="111"/>
      <c r="AI1813" s="111"/>
      <c r="AJ1813" s="114"/>
    </row>
    <row r="1814" spans="2:36" ht="14.25" customHeight="1" x14ac:dyDescent="0.25">
      <c r="B1814" s="106" t="str">
        <f t="array" ref="B1814">IFERROR(IF(OR(D1814="",E1814=""),"",INDEX(Summary!$I$7:$I$198, MATCH(1,($D1814=Summary!$C$7:$C$198)*($E1814=Summary!$D$7:$D$198),0))),"")</f>
        <v/>
      </c>
      <c r="C1814" s="107"/>
      <c r="D1814" s="108"/>
      <c r="E1814" s="108"/>
      <c r="F1814" s="108"/>
      <c r="G1814" s="108"/>
      <c r="H1814" s="108"/>
      <c r="I1814" s="108"/>
      <c r="J1814" s="108"/>
      <c r="K1814" s="109"/>
      <c r="L1814" s="109"/>
      <c r="M1814" s="110">
        <f t="shared" si="12"/>
        <v>0</v>
      </c>
      <c r="N1814" s="111"/>
      <c r="O1814" s="111"/>
      <c r="P1814" s="111"/>
      <c r="Q1814" s="111"/>
      <c r="R1814" s="112"/>
      <c r="S1814" s="112"/>
      <c r="T1814" s="113">
        <f t="shared" si="13"/>
        <v>0</v>
      </c>
      <c r="U1814" s="112"/>
      <c r="V1814" s="112"/>
      <c r="W1814" s="112"/>
      <c r="X1814" s="112"/>
      <c r="Y1814" s="111"/>
      <c r="Z1814" s="111"/>
      <c r="AA1814" s="111"/>
      <c r="AB1814" s="111"/>
      <c r="AC1814" s="111"/>
      <c r="AD1814" s="111"/>
      <c r="AE1814" s="111"/>
      <c r="AF1814" s="111"/>
      <c r="AG1814" s="111"/>
      <c r="AH1814" s="111"/>
      <c r="AI1814" s="111"/>
      <c r="AJ1814" s="114"/>
    </row>
    <row r="1815" spans="2:36" ht="14.25" customHeight="1" x14ac:dyDescent="0.25">
      <c r="B1815" s="106" t="str">
        <f t="array" ref="B1815">IFERROR(IF(OR(D1815="",E1815=""),"",INDEX(Summary!$I$7:$I$198, MATCH(1,($D1815=Summary!$C$7:$C$198)*($E1815=Summary!$D$7:$D$198),0))),"")</f>
        <v/>
      </c>
      <c r="C1815" s="107"/>
      <c r="D1815" s="108"/>
      <c r="E1815" s="108"/>
      <c r="F1815" s="108"/>
      <c r="G1815" s="108"/>
      <c r="H1815" s="108"/>
      <c r="I1815" s="108"/>
      <c r="J1815" s="108"/>
      <c r="K1815" s="109"/>
      <c r="L1815" s="109"/>
      <c r="M1815" s="110">
        <f t="shared" si="12"/>
        <v>0</v>
      </c>
      <c r="N1815" s="111"/>
      <c r="O1815" s="111"/>
      <c r="P1815" s="111"/>
      <c r="Q1815" s="111"/>
      <c r="R1815" s="112"/>
      <c r="S1815" s="112"/>
      <c r="T1815" s="113">
        <f t="shared" si="13"/>
        <v>0</v>
      </c>
      <c r="U1815" s="112"/>
      <c r="V1815" s="112"/>
      <c r="W1815" s="112"/>
      <c r="X1815" s="112"/>
      <c r="Y1815" s="111"/>
      <c r="Z1815" s="111"/>
      <c r="AA1815" s="111"/>
      <c r="AB1815" s="111"/>
      <c r="AC1815" s="111"/>
      <c r="AD1815" s="111"/>
      <c r="AE1815" s="111"/>
      <c r="AF1815" s="111"/>
      <c r="AG1815" s="111"/>
      <c r="AH1815" s="111"/>
      <c r="AI1815" s="111"/>
      <c r="AJ1815" s="114"/>
    </row>
    <row r="1816" spans="2:36" ht="14.25" customHeight="1" x14ac:dyDescent="0.25">
      <c r="B1816" s="106" t="str">
        <f t="array" ref="B1816">IFERROR(IF(OR(D1816="",E1816=""),"",INDEX(Summary!$I$7:$I$198, MATCH(1,($D1816=Summary!$C$7:$C$198)*($E1816=Summary!$D$7:$D$198),0))),"")</f>
        <v/>
      </c>
      <c r="C1816" s="107"/>
      <c r="D1816" s="108"/>
      <c r="E1816" s="108"/>
      <c r="F1816" s="108"/>
      <c r="G1816" s="108"/>
      <c r="H1816" s="108"/>
      <c r="I1816" s="108"/>
      <c r="J1816" s="108"/>
      <c r="K1816" s="109"/>
      <c r="L1816" s="109"/>
      <c r="M1816" s="110">
        <f t="shared" si="12"/>
        <v>0</v>
      </c>
      <c r="N1816" s="111"/>
      <c r="O1816" s="111"/>
      <c r="P1816" s="111"/>
      <c r="Q1816" s="111"/>
      <c r="R1816" s="112"/>
      <c r="S1816" s="112"/>
      <c r="T1816" s="113">
        <f t="shared" si="13"/>
        <v>0</v>
      </c>
      <c r="U1816" s="112"/>
      <c r="V1816" s="112"/>
      <c r="W1816" s="112"/>
      <c r="X1816" s="112"/>
      <c r="Y1816" s="111"/>
      <c r="Z1816" s="111"/>
      <c r="AA1816" s="111"/>
      <c r="AB1816" s="111"/>
      <c r="AC1816" s="111"/>
      <c r="AD1816" s="111"/>
      <c r="AE1816" s="111"/>
      <c r="AF1816" s="111"/>
      <c r="AG1816" s="111"/>
      <c r="AH1816" s="111"/>
      <c r="AI1816" s="111"/>
      <c r="AJ1816" s="114"/>
    </row>
    <row r="1817" spans="2:36" ht="14.25" customHeight="1" x14ac:dyDescent="0.25">
      <c r="B1817" s="106" t="str">
        <f t="array" ref="B1817">IFERROR(IF(OR(D1817="",E1817=""),"",INDEX(Summary!$I$7:$I$198, MATCH(1,($D1817=Summary!$C$7:$C$198)*($E1817=Summary!$D$7:$D$198),0))),"")</f>
        <v/>
      </c>
      <c r="C1817" s="107"/>
      <c r="D1817" s="108"/>
      <c r="E1817" s="108"/>
      <c r="F1817" s="108"/>
      <c r="G1817" s="108"/>
      <c r="H1817" s="108"/>
      <c r="I1817" s="108"/>
      <c r="J1817" s="108"/>
      <c r="K1817" s="109"/>
      <c r="L1817" s="109"/>
      <c r="M1817" s="110">
        <f t="shared" si="12"/>
        <v>0</v>
      </c>
      <c r="N1817" s="111"/>
      <c r="O1817" s="111"/>
      <c r="P1817" s="111"/>
      <c r="Q1817" s="111"/>
      <c r="R1817" s="112"/>
      <c r="S1817" s="112"/>
      <c r="T1817" s="113">
        <f t="shared" si="13"/>
        <v>0</v>
      </c>
      <c r="U1817" s="112"/>
      <c r="V1817" s="112"/>
      <c r="W1817" s="112"/>
      <c r="X1817" s="112"/>
      <c r="Y1817" s="111"/>
      <c r="Z1817" s="111"/>
      <c r="AA1817" s="111"/>
      <c r="AB1817" s="111"/>
      <c r="AC1817" s="111"/>
      <c r="AD1817" s="111"/>
      <c r="AE1817" s="111"/>
      <c r="AF1817" s="111"/>
      <c r="AG1817" s="111"/>
      <c r="AH1817" s="111"/>
      <c r="AI1817" s="111"/>
      <c r="AJ1817" s="114"/>
    </row>
    <row r="1818" spans="2:36" ht="14.25" customHeight="1" x14ac:dyDescent="0.25">
      <c r="B1818" s="106" t="str">
        <f t="array" ref="B1818">IFERROR(IF(OR(D1818="",E1818=""),"",INDEX(Summary!$I$7:$I$198, MATCH(1,($D1818=Summary!$C$7:$C$198)*($E1818=Summary!$D$7:$D$198),0))),"")</f>
        <v/>
      </c>
      <c r="C1818" s="107"/>
      <c r="D1818" s="108"/>
      <c r="E1818" s="108"/>
      <c r="F1818" s="108"/>
      <c r="G1818" s="108"/>
      <c r="H1818" s="108"/>
      <c r="I1818" s="108"/>
      <c r="J1818" s="108"/>
      <c r="K1818" s="109"/>
      <c r="L1818" s="109"/>
      <c r="M1818" s="110">
        <f t="shared" si="12"/>
        <v>0</v>
      </c>
      <c r="N1818" s="111"/>
      <c r="O1818" s="111"/>
      <c r="P1818" s="111"/>
      <c r="Q1818" s="111"/>
      <c r="R1818" s="112"/>
      <c r="S1818" s="112"/>
      <c r="T1818" s="113">
        <f t="shared" si="13"/>
        <v>0</v>
      </c>
      <c r="U1818" s="112"/>
      <c r="V1818" s="112"/>
      <c r="W1818" s="112"/>
      <c r="X1818" s="112"/>
      <c r="Y1818" s="111"/>
      <c r="Z1818" s="111"/>
      <c r="AA1818" s="111"/>
      <c r="AB1818" s="111"/>
      <c r="AC1818" s="111"/>
      <c r="AD1818" s="111"/>
      <c r="AE1818" s="111"/>
      <c r="AF1818" s="111"/>
      <c r="AG1818" s="111"/>
      <c r="AH1818" s="111"/>
      <c r="AI1818" s="111"/>
      <c r="AJ1818" s="114"/>
    </row>
    <row r="1819" spans="2:36" ht="14.25" customHeight="1" x14ac:dyDescent="0.25">
      <c r="B1819" s="106" t="str">
        <f t="array" ref="B1819">IFERROR(IF(OR(D1819="",E1819=""),"",INDEX(Summary!$I$7:$I$198, MATCH(1,($D1819=Summary!$C$7:$C$198)*($E1819=Summary!$D$7:$D$198),0))),"")</f>
        <v/>
      </c>
      <c r="C1819" s="107"/>
      <c r="D1819" s="108"/>
      <c r="E1819" s="108"/>
      <c r="F1819" s="108"/>
      <c r="G1819" s="108"/>
      <c r="H1819" s="108"/>
      <c r="I1819" s="108"/>
      <c r="J1819" s="108"/>
      <c r="K1819" s="109"/>
      <c r="L1819" s="109"/>
      <c r="M1819" s="110">
        <f t="shared" si="12"/>
        <v>0</v>
      </c>
      <c r="N1819" s="111"/>
      <c r="O1819" s="111"/>
      <c r="P1819" s="111"/>
      <c r="Q1819" s="111"/>
      <c r="R1819" s="112"/>
      <c r="S1819" s="112"/>
      <c r="T1819" s="113">
        <f t="shared" si="13"/>
        <v>0</v>
      </c>
      <c r="U1819" s="112"/>
      <c r="V1819" s="112"/>
      <c r="W1819" s="112"/>
      <c r="X1819" s="112"/>
      <c r="Y1819" s="111"/>
      <c r="Z1819" s="111"/>
      <c r="AA1819" s="111"/>
      <c r="AB1819" s="111"/>
      <c r="AC1819" s="111"/>
      <c r="AD1819" s="111"/>
      <c r="AE1819" s="111"/>
      <c r="AF1819" s="111"/>
      <c r="AG1819" s="111"/>
      <c r="AH1819" s="111"/>
      <c r="AI1819" s="111"/>
      <c r="AJ1819" s="114"/>
    </row>
    <row r="1820" spans="2:36" ht="14.25" customHeight="1" x14ac:dyDescent="0.25">
      <c r="B1820" s="106" t="str">
        <f t="array" ref="B1820">IFERROR(IF(OR(D1820="",E1820=""),"",INDEX(Summary!$I$7:$I$198, MATCH(1,($D1820=Summary!$C$7:$C$198)*($E1820=Summary!$D$7:$D$198),0))),"")</f>
        <v/>
      </c>
      <c r="C1820" s="107"/>
      <c r="D1820" s="108"/>
      <c r="E1820" s="108"/>
      <c r="F1820" s="108"/>
      <c r="G1820" s="108"/>
      <c r="H1820" s="108"/>
      <c r="I1820" s="108"/>
      <c r="J1820" s="108"/>
      <c r="K1820" s="109"/>
      <c r="L1820" s="109"/>
      <c r="M1820" s="110">
        <f t="shared" si="12"/>
        <v>0</v>
      </c>
      <c r="N1820" s="111"/>
      <c r="O1820" s="111"/>
      <c r="P1820" s="111"/>
      <c r="Q1820" s="111"/>
      <c r="R1820" s="112"/>
      <c r="S1820" s="112"/>
      <c r="T1820" s="113">
        <f t="shared" si="13"/>
        <v>0</v>
      </c>
      <c r="U1820" s="112"/>
      <c r="V1820" s="112"/>
      <c r="W1820" s="112"/>
      <c r="X1820" s="112"/>
      <c r="Y1820" s="111"/>
      <c r="Z1820" s="111"/>
      <c r="AA1820" s="111"/>
      <c r="AB1820" s="111"/>
      <c r="AC1820" s="111"/>
      <c r="AD1820" s="111"/>
      <c r="AE1820" s="111"/>
      <c r="AF1820" s="111"/>
      <c r="AG1820" s="111"/>
      <c r="AH1820" s="111"/>
      <c r="AI1820" s="111"/>
      <c r="AJ1820" s="114"/>
    </row>
    <row r="1821" spans="2:36" ht="14.25" customHeight="1" x14ac:dyDescent="0.25">
      <c r="B1821" s="106" t="str">
        <f t="array" ref="B1821">IFERROR(IF(OR(D1821="",E1821=""),"",INDEX(Summary!$I$7:$I$198, MATCH(1,($D1821=Summary!$C$7:$C$198)*($E1821=Summary!$D$7:$D$198),0))),"")</f>
        <v/>
      </c>
      <c r="C1821" s="107"/>
      <c r="D1821" s="108"/>
      <c r="E1821" s="108"/>
      <c r="F1821" s="108"/>
      <c r="G1821" s="108"/>
      <c r="H1821" s="108"/>
      <c r="I1821" s="108"/>
      <c r="J1821" s="108"/>
      <c r="K1821" s="109"/>
      <c r="L1821" s="109"/>
      <c r="M1821" s="110">
        <f t="shared" si="12"/>
        <v>0</v>
      </c>
      <c r="N1821" s="111"/>
      <c r="O1821" s="111"/>
      <c r="P1821" s="111"/>
      <c r="Q1821" s="111"/>
      <c r="R1821" s="112"/>
      <c r="S1821" s="112"/>
      <c r="T1821" s="113">
        <f t="shared" si="13"/>
        <v>0</v>
      </c>
      <c r="U1821" s="112"/>
      <c r="V1821" s="112"/>
      <c r="W1821" s="112"/>
      <c r="X1821" s="112"/>
      <c r="Y1821" s="111"/>
      <c r="Z1821" s="111"/>
      <c r="AA1821" s="111"/>
      <c r="AB1821" s="111"/>
      <c r="AC1821" s="111"/>
      <c r="AD1821" s="111"/>
      <c r="AE1821" s="111"/>
      <c r="AF1821" s="111"/>
      <c r="AG1821" s="111"/>
      <c r="AH1821" s="111"/>
      <c r="AI1821" s="111"/>
      <c r="AJ1821" s="114"/>
    </row>
    <row r="1822" spans="2:36" ht="14.25" customHeight="1" x14ac:dyDescent="0.25">
      <c r="B1822" s="106" t="str">
        <f t="array" ref="B1822">IFERROR(IF(OR(D1822="",E1822=""),"",INDEX(Summary!$I$7:$I$198, MATCH(1,($D1822=Summary!$C$7:$C$198)*($E1822=Summary!$D$7:$D$198),0))),"")</f>
        <v/>
      </c>
      <c r="C1822" s="107"/>
      <c r="D1822" s="108"/>
      <c r="E1822" s="108"/>
      <c r="F1822" s="108"/>
      <c r="G1822" s="108"/>
      <c r="H1822" s="108"/>
      <c r="I1822" s="108"/>
      <c r="J1822" s="108"/>
      <c r="K1822" s="109"/>
      <c r="L1822" s="109"/>
      <c r="M1822" s="110">
        <f t="shared" si="12"/>
        <v>0</v>
      </c>
      <c r="N1822" s="111"/>
      <c r="O1822" s="111"/>
      <c r="P1822" s="111"/>
      <c r="Q1822" s="111"/>
      <c r="R1822" s="112"/>
      <c r="S1822" s="112"/>
      <c r="T1822" s="113">
        <f t="shared" si="13"/>
        <v>0</v>
      </c>
      <c r="U1822" s="112"/>
      <c r="V1822" s="112"/>
      <c r="W1822" s="112"/>
      <c r="X1822" s="112"/>
      <c r="Y1822" s="111"/>
      <c r="Z1822" s="111"/>
      <c r="AA1822" s="111"/>
      <c r="AB1822" s="111"/>
      <c r="AC1822" s="111"/>
      <c r="AD1822" s="111"/>
      <c r="AE1822" s="111"/>
      <c r="AF1822" s="111"/>
      <c r="AG1822" s="111"/>
      <c r="AH1822" s="111"/>
      <c r="AI1822" s="111"/>
      <c r="AJ1822" s="114"/>
    </row>
    <row r="1823" spans="2:36" ht="14.25" customHeight="1" x14ac:dyDescent="0.25">
      <c r="B1823" s="106" t="str">
        <f t="array" ref="B1823">IFERROR(IF(OR(D1823="",E1823=""),"",INDEX(Summary!$I$7:$I$198, MATCH(1,($D1823=Summary!$C$7:$C$198)*($E1823=Summary!$D$7:$D$198),0))),"")</f>
        <v/>
      </c>
      <c r="C1823" s="107"/>
      <c r="D1823" s="108"/>
      <c r="E1823" s="108"/>
      <c r="F1823" s="108"/>
      <c r="G1823" s="108"/>
      <c r="H1823" s="108"/>
      <c r="I1823" s="108"/>
      <c r="J1823" s="108"/>
      <c r="K1823" s="109"/>
      <c r="L1823" s="109"/>
      <c r="M1823" s="110">
        <f t="shared" si="12"/>
        <v>0</v>
      </c>
      <c r="N1823" s="111"/>
      <c r="O1823" s="111"/>
      <c r="P1823" s="111"/>
      <c r="Q1823" s="111"/>
      <c r="R1823" s="112"/>
      <c r="S1823" s="112"/>
      <c r="T1823" s="113">
        <f t="shared" si="13"/>
        <v>0</v>
      </c>
      <c r="U1823" s="112"/>
      <c r="V1823" s="112"/>
      <c r="W1823" s="112"/>
      <c r="X1823" s="112"/>
      <c r="Y1823" s="111"/>
      <c r="Z1823" s="111"/>
      <c r="AA1823" s="111"/>
      <c r="AB1823" s="111"/>
      <c r="AC1823" s="111"/>
      <c r="AD1823" s="111"/>
      <c r="AE1823" s="111"/>
      <c r="AF1823" s="111"/>
      <c r="AG1823" s="111"/>
      <c r="AH1823" s="111"/>
      <c r="AI1823" s="111"/>
      <c r="AJ1823" s="114"/>
    </row>
    <row r="1824" spans="2:36" ht="14.25" customHeight="1" x14ac:dyDescent="0.25">
      <c r="B1824" s="106" t="str">
        <f t="array" ref="B1824">IFERROR(IF(OR(D1824="",E1824=""),"",INDEX(Summary!$I$7:$I$198, MATCH(1,($D1824=Summary!$C$7:$C$198)*($E1824=Summary!$D$7:$D$198),0))),"")</f>
        <v/>
      </c>
      <c r="C1824" s="107"/>
      <c r="D1824" s="108"/>
      <c r="E1824" s="108"/>
      <c r="F1824" s="108"/>
      <c r="G1824" s="108"/>
      <c r="H1824" s="108"/>
      <c r="I1824" s="108"/>
      <c r="J1824" s="108"/>
      <c r="K1824" s="109"/>
      <c r="L1824" s="109"/>
      <c r="M1824" s="110">
        <f t="shared" si="12"/>
        <v>0</v>
      </c>
      <c r="N1824" s="111"/>
      <c r="O1824" s="111"/>
      <c r="P1824" s="111"/>
      <c r="Q1824" s="111"/>
      <c r="R1824" s="112"/>
      <c r="S1824" s="112"/>
      <c r="T1824" s="113">
        <f t="shared" si="13"/>
        <v>0</v>
      </c>
      <c r="U1824" s="112"/>
      <c r="V1824" s="112"/>
      <c r="W1824" s="112"/>
      <c r="X1824" s="112"/>
      <c r="Y1824" s="111"/>
      <c r="Z1824" s="111"/>
      <c r="AA1824" s="111"/>
      <c r="AB1824" s="111"/>
      <c r="AC1824" s="111"/>
      <c r="AD1824" s="111"/>
      <c r="AE1824" s="111"/>
      <c r="AF1824" s="111"/>
      <c r="AG1824" s="111"/>
      <c r="AH1824" s="111"/>
      <c r="AI1824" s="111"/>
      <c r="AJ1824" s="114"/>
    </row>
    <row r="1825" spans="2:36" ht="14.25" customHeight="1" x14ac:dyDescent="0.25">
      <c r="B1825" s="106" t="str">
        <f t="array" ref="B1825">IFERROR(IF(OR(D1825="",E1825=""),"",INDEX(Summary!$I$7:$I$198, MATCH(1,($D1825=Summary!$C$7:$C$198)*($E1825=Summary!$D$7:$D$198),0))),"")</f>
        <v/>
      </c>
      <c r="C1825" s="107"/>
      <c r="D1825" s="108"/>
      <c r="E1825" s="108"/>
      <c r="F1825" s="108"/>
      <c r="G1825" s="108"/>
      <c r="H1825" s="108"/>
      <c r="I1825" s="108"/>
      <c r="J1825" s="108"/>
      <c r="K1825" s="109"/>
      <c r="L1825" s="109"/>
      <c r="M1825" s="110">
        <f t="shared" si="12"/>
        <v>0</v>
      </c>
      <c r="N1825" s="111"/>
      <c r="O1825" s="111"/>
      <c r="P1825" s="111"/>
      <c r="Q1825" s="111"/>
      <c r="R1825" s="112"/>
      <c r="S1825" s="112"/>
      <c r="T1825" s="113">
        <f t="shared" si="13"/>
        <v>0</v>
      </c>
      <c r="U1825" s="112"/>
      <c r="V1825" s="112"/>
      <c r="W1825" s="112"/>
      <c r="X1825" s="112"/>
      <c r="Y1825" s="111"/>
      <c r="Z1825" s="111"/>
      <c r="AA1825" s="111"/>
      <c r="AB1825" s="111"/>
      <c r="AC1825" s="111"/>
      <c r="AD1825" s="111"/>
      <c r="AE1825" s="111"/>
      <c r="AF1825" s="111"/>
      <c r="AG1825" s="111"/>
      <c r="AH1825" s="111"/>
      <c r="AI1825" s="111"/>
      <c r="AJ1825" s="114"/>
    </row>
    <row r="1826" spans="2:36" ht="14.25" customHeight="1" x14ac:dyDescent="0.25">
      <c r="B1826" s="106" t="str">
        <f t="array" ref="B1826">IFERROR(IF(OR(D1826="",E1826=""),"",INDEX(Summary!$I$7:$I$198, MATCH(1,($D1826=Summary!$C$7:$C$198)*($E1826=Summary!$D$7:$D$198),0))),"")</f>
        <v/>
      </c>
      <c r="C1826" s="107"/>
      <c r="D1826" s="108"/>
      <c r="E1826" s="108"/>
      <c r="F1826" s="108"/>
      <c r="G1826" s="108"/>
      <c r="H1826" s="108"/>
      <c r="I1826" s="108"/>
      <c r="J1826" s="108"/>
      <c r="K1826" s="109"/>
      <c r="L1826" s="109"/>
      <c r="M1826" s="110">
        <f t="shared" si="12"/>
        <v>0</v>
      </c>
      <c r="N1826" s="111"/>
      <c r="O1826" s="111"/>
      <c r="P1826" s="111"/>
      <c r="Q1826" s="111"/>
      <c r="R1826" s="112"/>
      <c r="S1826" s="112"/>
      <c r="T1826" s="113">
        <f t="shared" si="13"/>
        <v>0</v>
      </c>
      <c r="U1826" s="112"/>
      <c r="V1826" s="112"/>
      <c r="W1826" s="112"/>
      <c r="X1826" s="112"/>
      <c r="Y1826" s="111"/>
      <c r="Z1826" s="111"/>
      <c r="AA1826" s="111"/>
      <c r="AB1826" s="111"/>
      <c r="AC1826" s="111"/>
      <c r="AD1826" s="111"/>
      <c r="AE1826" s="111"/>
      <c r="AF1826" s="111"/>
      <c r="AG1826" s="111"/>
      <c r="AH1826" s="111"/>
      <c r="AI1826" s="111"/>
      <c r="AJ1826" s="114"/>
    </row>
    <row r="1827" spans="2:36" ht="14.25" customHeight="1" x14ac:dyDescent="0.25">
      <c r="B1827" s="106" t="str">
        <f t="array" ref="B1827">IFERROR(IF(OR(D1827="",E1827=""),"",INDEX(Summary!$I$7:$I$198, MATCH(1,($D1827=Summary!$C$7:$C$198)*($E1827=Summary!$D$7:$D$198),0))),"")</f>
        <v/>
      </c>
      <c r="C1827" s="107"/>
      <c r="D1827" s="108"/>
      <c r="E1827" s="108"/>
      <c r="F1827" s="108"/>
      <c r="G1827" s="108"/>
      <c r="H1827" s="108"/>
      <c r="I1827" s="108"/>
      <c r="J1827" s="108"/>
      <c r="K1827" s="109"/>
      <c r="L1827" s="109"/>
      <c r="M1827" s="110">
        <f t="shared" si="12"/>
        <v>0</v>
      </c>
      <c r="N1827" s="111"/>
      <c r="O1827" s="111"/>
      <c r="P1827" s="111"/>
      <c r="Q1827" s="111"/>
      <c r="R1827" s="112"/>
      <c r="S1827" s="112"/>
      <c r="T1827" s="113">
        <f t="shared" si="13"/>
        <v>0</v>
      </c>
      <c r="U1827" s="112"/>
      <c r="V1827" s="112"/>
      <c r="W1827" s="112"/>
      <c r="X1827" s="112"/>
      <c r="Y1827" s="111"/>
      <c r="Z1827" s="111"/>
      <c r="AA1827" s="111"/>
      <c r="AB1827" s="111"/>
      <c r="AC1827" s="111"/>
      <c r="AD1827" s="111"/>
      <c r="AE1827" s="111"/>
      <c r="AF1827" s="111"/>
      <c r="AG1827" s="111"/>
      <c r="AH1827" s="111"/>
      <c r="AI1827" s="111"/>
      <c r="AJ1827" s="114"/>
    </row>
    <row r="1828" spans="2:36" ht="14.25" customHeight="1" x14ac:dyDescent="0.25">
      <c r="B1828" s="106" t="str">
        <f t="array" ref="B1828">IFERROR(IF(OR(D1828="",E1828=""),"",INDEX(Summary!$I$7:$I$198, MATCH(1,($D1828=Summary!$C$7:$C$198)*($E1828=Summary!$D$7:$D$198),0))),"")</f>
        <v/>
      </c>
      <c r="C1828" s="107"/>
      <c r="D1828" s="108"/>
      <c r="E1828" s="108"/>
      <c r="F1828" s="108"/>
      <c r="G1828" s="108"/>
      <c r="H1828" s="108"/>
      <c r="I1828" s="108"/>
      <c r="J1828" s="108"/>
      <c r="K1828" s="109"/>
      <c r="L1828" s="109"/>
      <c r="M1828" s="110">
        <f t="shared" si="12"/>
        <v>0</v>
      </c>
      <c r="N1828" s="111"/>
      <c r="O1828" s="111"/>
      <c r="P1828" s="111"/>
      <c r="Q1828" s="111"/>
      <c r="R1828" s="112"/>
      <c r="S1828" s="112"/>
      <c r="T1828" s="113">
        <f t="shared" si="13"/>
        <v>0</v>
      </c>
      <c r="U1828" s="112"/>
      <c r="V1828" s="112"/>
      <c r="W1828" s="112"/>
      <c r="X1828" s="112"/>
      <c r="Y1828" s="111"/>
      <c r="Z1828" s="111"/>
      <c r="AA1828" s="111"/>
      <c r="AB1828" s="111"/>
      <c r="AC1828" s="111"/>
      <c r="AD1828" s="111"/>
      <c r="AE1828" s="111"/>
      <c r="AF1828" s="111"/>
      <c r="AG1828" s="111"/>
      <c r="AH1828" s="111"/>
      <c r="AI1828" s="111"/>
      <c r="AJ1828" s="114"/>
    </row>
    <row r="1829" spans="2:36" ht="14.25" customHeight="1" x14ac:dyDescent="0.25">
      <c r="B1829" s="106" t="str">
        <f t="array" ref="B1829">IFERROR(IF(OR(D1829="",E1829=""),"",INDEX(Summary!$I$7:$I$198, MATCH(1,($D1829=Summary!$C$7:$C$198)*($E1829=Summary!$D$7:$D$198),0))),"")</f>
        <v/>
      </c>
      <c r="C1829" s="107"/>
      <c r="D1829" s="108"/>
      <c r="E1829" s="108"/>
      <c r="F1829" s="108"/>
      <c r="G1829" s="108"/>
      <c r="H1829" s="108"/>
      <c r="I1829" s="108"/>
      <c r="J1829" s="108"/>
      <c r="K1829" s="109"/>
      <c r="L1829" s="109"/>
      <c r="M1829" s="110">
        <f t="shared" si="12"/>
        <v>0</v>
      </c>
      <c r="N1829" s="111"/>
      <c r="O1829" s="111"/>
      <c r="P1829" s="111"/>
      <c r="Q1829" s="111"/>
      <c r="R1829" s="112"/>
      <c r="S1829" s="112"/>
      <c r="T1829" s="113">
        <f t="shared" si="13"/>
        <v>0</v>
      </c>
      <c r="U1829" s="112"/>
      <c r="V1829" s="112"/>
      <c r="W1829" s="112"/>
      <c r="X1829" s="112"/>
      <c r="Y1829" s="111"/>
      <c r="Z1829" s="111"/>
      <c r="AA1829" s="111"/>
      <c r="AB1829" s="111"/>
      <c r="AC1829" s="111"/>
      <c r="AD1829" s="111"/>
      <c r="AE1829" s="111"/>
      <c r="AF1829" s="111"/>
      <c r="AG1829" s="111"/>
      <c r="AH1829" s="111"/>
      <c r="AI1829" s="111"/>
      <c r="AJ1829" s="114"/>
    </row>
    <row r="1830" spans="2:36" ht="14.25" customHeight="1" x14ac:dyDescent="0.25">
      <c r="B1830" s="106" t="str">
        <f t="array" ref="B1830">IFERROR(IF(OR(D1830="",E1830=""),"",INDEX(Summary!$I$7:$I$198, MATCH(1,($D1830=Summary!$C$7:$C$198)*($E1830=Summary!$D$7:$D$198),0))),"")</f>
        <v/>
      </c>
      <c r="C1830" s="107"/>
      <c r="D1830" s="108"/>
      <c r="E1830" s="108"/>
      <c r="F1830" s="108"/>
      <c r="G1830" s="108"/>
      <c r="H1830" s="108"/>
      <c r="I1830" s="108"/>
      <c r="J1830" s="108"/>
      <c r="K1830" s="109"/>
      <c r="L1830" s="109"/>
      <c r="M1830" s="110">
        <f t="shared" si="12"/>
        <v>0</v>
      </c>
      <c r="N1830" s="111"/>
      <c r="O1830" s="111"/>
      <c r="P1830" s="111"/>
      <c r="Q1830" s="111"/>
      <c r="R1830" s="112"/>
      <c r="S1830" s="112"/>
      <c r="T1830" s="113">
        <f t="shared" si="13"/>
        <v>0</v>
      </c>
      <c r="U1830" s="112"/>
      <c r="V1830" s="112"/>
      <c r="W1830" s="112"/>
      <c r="X1830" s="112"/>
      <c r="Y1830" s="111"/>
      <c r="Z1830" s="111"/>
      <c r="AA1830" s="111"/>
      <c r="AB1830" s="111"/>
      <c r="AC1830" s="111"/>
      <c r="AD1830" s="111"/>
      <c r="AE1830" s="111"/>
      <c r="AF1830" s="111"/>
      <c r="AG1830" s="111"/>
      <c r="AH1830" s="111"/>
      <c r="AI1830" s="111"/>
      <c r="AJ1830" s="114"/>
    </row>
    <row r="1831" spans="2:36" ht="14.25" customHeight="1" x14ac:dyDescent="0.25">
      <c r="B1831" s="106" t="str">
        <f t="array" ref="B1831">IFERROR(IF(OR(D1831="",E1831=""),"",INDEX(Summary!$I$7:$I$198, MATCH(1,($D1831=Summary!$C$7:$C$198)*($E1831=Summary!$D$7:$D$198),0))),"")</f>
        <v/>
      </c>
      <c r="C1831" s="107"/>
      <c r="D1831" s="108"/>
      <c r="E1831" s="108"/>
      <c r="F1831" s="108"/>
      <c r="G1831" s="108"/>
      <c r="H1831" s="108"/>
      <c r="I1831" s="108"/>
      <c r="J1831" s="108"/>
      <c r="K1831" s="109"/>
      <c r="L1831" s="109"/>
      <c r="M1831" s="110">
        <f t="shared" si="12"/>
        <v>0</v>
      </c>
      <c r="N1831" s="111"/>
      <c r="O1831" s="111"/>
      <c r="P1831" s="111"/>
      <c r="Q1831" s="111"/>
      <c r="R1831" s="112"/>
      <c r="S1831" s="112"/>
      <c r="T1831" s="113">
        <f t="shared" si="13"/>
        <v>0</v>
      </c>
      <c r="U1831" s="112"/>
      <c r="V1831" s="112"/>
      <c r="W1831" s="112"/>
      <c r="X1831" s="112"/>
      <c r="Y1831" s="111"/>
      <c r="Z1831" s="111"/>
      <c r="AA1831" s="111"/>
      <c r="AB1831" s="111"/>
      <c r="AC1831" s="111"/>
      <c r="AD1831" s="111"/>
      <c r="AE1831" s="111"/>
      <c r="AF1831" s="111"/>
      <c r="AG1831" s="111"/>
      <c r="AH1831" s="111"/>
      <c r="AI1831" s="111"/>
      <c r="AJ1831" s="114"/>
    </row>
    <row r="1832" spans="2:36" ht="14.25" customHeight="1" x14ac:dyDescent="0.25">
      <c r="B1832" s="106" t="str">
        <f t="array" ref="B1832">IFERROR(IF(OR(D1832="",E1832=""),"",INDEX(Summary!$I$7:$I$198, MATCH(1,($D1832=Summary!$C$7:$C$198)*($E1832=Summary!$D$7:$D$198),0))),"")</f>
        <v/>
      </c>
      <c r="C1832" s="107"/>
      <c r="D1832" s="108"/>
      <c r="E1832" s="108"/>
      <c r="F1832" s="108"/>
      <c r="G1832" s="108"/>
      <c r="H1832" s="108"/>
      <c r="I1832" s="108"/>
      <c r="J1832" s="108"/>
      <c r="K1832" s="109"/>
      <c r="L1832" s="109"/>
      <c r="M1832" s="110">
        <f t="shared" si="12"/>
        <v>0</v>
      </c>
      <c r="N1832" s="111"/>
      <c r="O1832" s="111"/>
      <c r="P1832" s="111"/>
      <c r="Q1832" s="111"/>
      <c r="R1832" s="112"/>
      <c r="S1832" s="112"/>
      <c r="T1832" s="113">
        <f t="shared" si="13"/>
        <v>0</v>
      </c>
      <c r="U1832" s="112"/>
      <c r="V1832" s="112"/>
      <c r="W1832" s="112"/>
      <c r="X1832" s="112"/>
      <c r="Y1832" s="111"/>
      <c r="Z1832" s="111"/>
      <c r="AA1832" s="111"/>
      <c r="AB1832" s="111"/>
      <c r="AC1832" s="111"/>
      <c r="AD1832" s="111"/>
      <c r="AE1832" s="111"/>
      <c r="AF1832" s="111"/>
      <c r="AG1832" s="111"/>
      <c r="AH1832" s="111"/>
      <c r="AI1832" s="111"/>
      <c r="AJ1832" s="114"/>
    </row>
    <row r="1833" spans="2:36" ht="14.25" customHeight="1" x14ac:dyDescent="0.25">
      <c r="B1833" s="106" t="str">
        <f t="array" ref="B1833">IFERROR(IF(OR(D1833="",E1833=""),"",INDEX(Summary!$I$7:$I$198, MATCH(1,($D1833=Summary!$C$7:$C$198)*($E1833=Summary!$D$7:$D$198),0))),"")</f>
        <v/>
      </c>
      <c r="C1833" s="107"/>
      <c r="D1833" s="108"/>
      <c r="E1833" s="108"/>
      <c r="F1833" s="108"/>
      <c r="G1833" s="108"/>
      <c r="H1833" s="108"/>
      <c r="I1833" s="108"/>
      <c r="J1833" s="108"/>
      <c r="K1833" s="109"/>
      <c r="L1833" s="109"/>
      <c r="M1833" s="110">
        <f t="shared" si="12"/>
        <v>0</v>
      </c>
      <c r="N1833" s="111"/>
      <c r="O1833" s="111"/>
      <c r="P1833" s="111"/>
      <c r="Q1833" s="111"/>
      <c r="R1833" s="112"/>
      <c r="S1833" s="112"/>
      <c r="T1833" s="113">
        <f t="shared" si="13"/>
        <v>0</v>
      </c>
      <c r="U1833" s="112"/>
      <c r="V1833" s="112"/>
      <c r="W1833" s="112"/>
      <c r="X1833" s="112"/>
      <c r="Y1833" s="111"/>
      <c r="Z1833" s="111"/>
      <c r="AA1833" s="111"/>
      <c r="AB1833" s="111"/>
      <c r="AC1833" s="111"/>
      <c r="AD1833" s="111"/>
      <c r="AE1833" s="111"/>
      <c r="AF1833" s="111"/>
      <c r="AG1833" s="111"/>
      <c r="AH1833" s="111"/>
      <c r="AI1833" s="111"/>
      <c r="AJ1833" s="114"/>
    </row>
    <row r="1834" spans="2:36" ht="14.25" customHeight="1" x14ac:dyDescent="0.25">
      <c r="B1834" s="106" t="str">
        <f t="array" ref="B1834">IFERROR(IF(OR(D1834="",E1834=""),"",INDEX(Summary!$I$7:$I$198, MATCH(1,($D1834=Summary!$C$7:$C$198)*($E1834=Summary!$D$7:$D$198),0))),"")</f>
        <v/>
      </c>
      <c r="C1834" s="107"/>
      <c r="D1834" s="108"/>
      <c r="E1834" s="108"/>
      <c r="F1834" s="108"/>
      <c r="G1834" s="108"/>
      <c r="H1834" s="108"/>
      <c r="I1834" s="108"/>
      <c r="J1834" s="108"/>
      <c r="K1834" s="109"/>
      <c r="L1834" s="109"/>
      <c r="M1834" s="110">
        <f t="shared" si="12"/>
        <v>0</v>
      </c>
      <c r="N1834" s="111"/>
      <c r="O1834" s="111"/>
      <c r="P1834" s="111"/>
      <c r="Q1834" s="111"/>
      <c r="R1834" s="112"/>
      <c r="S1834" s="112"/>
      <c r="T1834" s="113">
        <f t="shared" si="13"/>
        <v>0</v>
      </c>
      <c r="U1834" s="112"/>
      <c r="V1834" s="112"/>
      <c r="W1834" s="112"/>
      <c r="X1834" s="112"/>
      <c r="Y1834" s="111"/>
      <c r="Z1834" s="111"/>
      <c r="AA1834" s="111"/>
      <c r="AB1834" s="111"/>
      <c r="AC1834" s="111"/>
      <c r="AD1834" s="111"/>
      <c r="AE1834" s="111"/>
      <c r="AF1834" s="111"/>
      <c r="AG1834" s="111"/>
      <c r="AH1834" s="111"/>
      <c r="AI1834" s="111"/>
      <c r="AJ1834" s="114"/>
    </row>
    <row r="1835" spans="2:36" ht="14.25" customHeight="1" x14ac:dyDescent="0.25">
      <c r="B1835" s="106" t="str">
        <f t="array" ref="B1835">IFERROR(IF(OR(D1835="",E1835=""),"",INDEX(Summary!$I$7:$I$198, MATCH(1,($D1835=Summary!$C$7:$C$198)*($E1835=Summary!$D$7:$D$198),0))),"")</f>
        <v/>
      </c>
      <c r="C1835" s="107"/>
      <c r="D1835" s="108"/>
      <c r="E1835" s="108"/>
      <c r="F1835" s="108"/>
      <c r="G1835" s="108"/>
      <c r="H1835" s="108"/>
      <c r="I1835" s="108"/>
      <c r="J1835" s="108"/>
      <c r="K1835" s="109"/>
      <c r="L1835" s="109"/>
      <c r="M1835" s="110">
        <f t="shared" si="12"/>
        <v>0</v>
      </c>
      <c r="N1835" s="111"/>
      <c r="O1835" s="111"/>
      <c r="P1835" s="111"/>
      <c r="Q1835" s="111"/>
      <c r="R1835" s="112"/>
      <c r="S1835" s="112"/>
      <c r="T1835" s="113">
        <f t="shared" si="13"/>
        <v>0</v>
      </c>
      <c r="U1835" s="112"/>
      <c r="V1835" s="112"/>
      <c r="W1835" s="112"/>
      <c r="X1835" s="112"/>
      <c r="Y1835" s="111"/>
      <c r="Z1835" s="111"/>
      <c r="AA1835" s="111"/>
      <c r="AB1835" s="111"/>
      <c r="AC1835" s="111"/>
      <c r="AD1835" s="111"/>
      <c r="AE1835" s="111"/>
      <c r="AF1835" s="111"/>
      <c r="AG1835" s="111"/>
      <c r="AH1835" s="111"/>
      <c r="AI1835" s="111"/>
      <c r="AJ1835" s="114"/>
    </row>
    <row r="1836" spans="2:36" ht="14.25" customHeight="1" x14ac:dyDescent="0.25">
      <c r="B1836" s="106" t="str">
        <f t="array" ref="B1836">IFERROR(IF(OR(D1836="",E1836=""),"",INDEX(Summary!$I$7:$I$198, MATCH(1,($D1836=Summary!$C$7:$C$198)*($E1836=Summary!$D$7:$D$198),0))),"")</f>
        <v/>
      </c>
      <c r="C1836" s="107"/>
      <c r="D1836" s="108"/>
      <c r="E1836" s="108"/>
      <c r="F1836" s="108"/>
      <c r="G1836" s="108"/>
      <c r="H1836" s="108"/>
      <c r="I1836" s="108"/>
      <c r="J1836" s="108"/>
      <c r="K1836" s="109"/>
      <c r="L1836" s="109"/>
      <c r="M1836" s="110">
        <f t="shared" si="12"/>
        <v>0</v>
      </c>
      <c r="N1836" s="111"/>
      <c r="O1836" s="111"/>
      <c r="P1836" s="111"/>
      <c r="Q1836" s="111"/>
      <c r="R1836" s="112"/>
      <c r="S1836" s="112"/>
      <c r="T1836" s="113">
        <f t="shared" si="13"/>
        <v>0</v>
      </c>
      <c r="U1836" s="112"/>
      <c r="V1836" s="112"/>
      <c r="W1836" s="112"/>
      <c r="X1836" s="112"/>
      <c r="Y1836" s="111"/>
      <c r="Z1836" s="111"/>
      <c r="AA1836" s="111"/>
      <c r="AB1836" s="111"/>
      <c r="AC1836" s="111"/>
      <c r="AD1836" s="111"/>
      <c r="AE1836" s="111"/>
      <c r="AF1836" s="111"/>
      <c r="AG1836" s="111"/>
      <c r="AH1836" s="111"/>
      <c r="AI1836" s="111"/>
      <c r="AJ1836" s="114"/>
    </row>
    <row r="1837" spans="2:36" ht="14.25" customHeight="1" x14ac:dyDescent="0.25">
      <c r="B1837" s="106" t="str">
        <f t="array" ref="B1837">IFERROR(IF(OR(D1837="",E1837=""),"",INDEX(Summary!$I$7:$I$198, MATCH(1,($D1837=Summary!$C$7:$C$198)*($E1837=Summary!$D$7:$D$198),0))),"")</f>
        <v/>
      </c>
      <c r="C1837" s="107"/>
      <c r="D1837" s="108"/>
      <c r="E1837" s="108"/>
      <c r="F1837" s="108"/>
      <c r="G1837" s="108"/>
      <c r="H1837" s="108"/>
      <c r="I1837" s="108"/>
      <c r="J1837" s="108"/>
      <c r="K1837" s="109"/>
      <c r="L1837" s="109"/>
      <c r="M1837" s="110">
        <f t="shared" si="12"/>
        <v>0</v>
      </c>
      <c r="N1837" s="111"/>
      <c r="O1837" s="111"/>
      <c r="P1837" s="111"/>
      <c r="Q1837" s="111"/>
      <c r="R1837" s="112"/>
      <c r="S1837" s="112"/>
      <c r="T1837" s="113">
        <f t="shared" si="13"/>
        <v>0</v>
      </c>
      <c r="U1837" s="112"/>
      <c r="V1837" s="112"/>
      <c r="W1837" s="112"/>
      <c r="X1837" s="112"/>
      <c r="Y1837" s="111"/>
      <c r="Z1837" s="111"/>
      <c r="AA1837" s="111"/>
      <c r="AB1837" s="111"/>
      <c r="AC1837" s="111"/>
      <c r="AD1837" s="111"/>
      <c r="AE1837" s="111"/>
      <c r="AF1837" s="111"/>
      <c r="AG1837" s="111"/>
      <c r="AH1837" s="111"/>
      <c r="AI1837" s="111"/>
      <c r="AJ1837" s="114"/>
    </row>
    <row r="1838" spans="2:36" ht="14.25" customHeight="1" x14ac:dyDescent="0.25">
      <c r="B1838" s="106" t="str">
        <f t="array" ref="B1838">IFERROR(IF(OR(D1838="",E1838=""),"",INDEX(Summary!$I$7:$I$198, MATCH(1,($D1838=Summary!$C$7:$C$198)*($E1838=Summary!$D$7:$D$198),0))),"")</f>
        <v/>
      </c>
      <c r="C1838" s="107"/>
      <c r="D1838" s="108"/>
      <c r="E1838" s="108"/>
      <c r="F1838" s="108"/>
      <c r="G1838" s="108"/>
      <c r="H1838" s="108"/>
      <c r="I1838" s="108"/>
      <c r="J1838" s="108"/>
      <c r="K1838" s="109"/>
      <c r="L1838" s="109"/>
      <c r="M1838" s="110">
        <f t="shared" si="12"/>
        <v>0</v>
      </c>
      <c r="N1838" s="111"/>
      <c r="O1838" s="111"/>
      <c r="P1838" s="111"/>
      <c r="Q1838" s="111"/>
      <c r="R1838" s="112"/>
      <c r="S1838" s="112"/>
      <c r="T1838" s="113">
        <f t="shared" si="13"/>
        <v>0</v>
      </c>
      <c r="U1838" s="112"/>
      <c r="V1838" s="112"/>
      <c r="W1838" s="112"/>
      <c r="X1838" s="112"/>
      <c r="Y1838" s="111"/>
      <c r="Z1838" s="111"/>
      <c r="AA1838" s="111"/>
      <c r="AB1838" s="111"/>
      <c r="AC1838" s="111"/>
      <c r="AD1838" s="111"/>
      <c r="AE1838" s="111"/>
      <c r="AF1838" s="111"/>
      <c r="AG1838" s="111"/>
      <c r="AH1838" s="111"/>
      <c r="AI1838" s="111"/>
      <c r="AJ1838" s="114"/>
    </row>
    <row r="1839" spans="2:36" ht="14.25" customHeight="1" x14ac:dyDescent="0.25">
      <c r="B1839" s="106" t="str">
        <f t="array" ref="B1839">IFERROR(IF(OR(D1839="",E1839=""),"",INDEX(Summary!$I$7:$I$198, MATCH(1,($D1839=Summary!$C$7:$C$198)*($E1839=Summary!$D$7:$D$198),0))),"")</f>
        <v/>
      </c>
      <c r="C1839" s="107"/>
      <c r="D1839" s="108"/>
      <c r="E1839" s="108"/>
      <c r="F1839" s="108"/>
      <c r="G1839" s="108"/>
      <c r="H1839" s="108"/>
      <c r="I1839" s="108"/>
      <c r="J1839" s="108"/>
      <c r="K1839" s="109"/>
      <c r="L1839" s="109"/>
      <c r="M1839" s="110">
        <f t="shared" si="12"/>
        <v>0</v>
      </c>
      <c r="N1839" s="111"/>
      <c r="O1839" s="111"/>
      <c r="P1839" s="111"/>
      <c r="Q1839" s="111"/>
      <c r="R1839" s="112"/>
      <c r="S1839" s="112"/>
      <c r="T1839" s="113">
        <f t="shared" si="13"/>
        <v>0</v>
      </c>
      <c r="U1839" s="112"/>
      <c r="V1839" s="112"/>
      <c r="W1839" s="112"/>
      <c r="X1839" s="112"/>
      <c r="Y1839" s="111"/>
      <c r="Z1839" s="111"/>
      <c r="AA1839" s="111"/>
      <c r="AB1839" s="111"/>
      <c r="AC1839" s="111"/>
      <c r="AD1839" s="111"/>
      <c r="AE1839" s="111"/>
      <c r="AF1839" s="111"/>
      <c r="AG1839" s="111"/>
      <c r="AH1839" s="111"/>
      <c r="AI1839" s="111"/>
      <c r="AJ1839" s="114"/>
    </row>
    <row r="1840" spans="2:36" ht="14.25" customHeight="1" x14ac:dyDescent="0.25">
      <c r="B1840" s="106" t="str">
        <f t="array" ref="B1840">IFERROR(IF(OR(D1840="",E1840=""),"",INDEX(Summary!$I$7:$I$198, MATCH(1,($D1840=Summary!$C$7:$C$198)*($E1840=Summary!$D$7:$D$198),0))),"")</f>
        <v/>
      </c>
      <c r="C1840" s="107"/>
      <c r="D1840" s="108"/>
      <c r="E1840" s="108"/>
      <c r="F1840" s="108"/>
      <c r="G1840" s="108"/>
      <c r="H1840" s="108"/>
      <c r="I1840" s="108"/>
      <c r="J1840" s="108"/>
      <c r="K1840" s="109"/>
      <c r="L1840" s="109"/>
      <c r="M1840" s="110">
        <f t="shared" si="12"/>
        <v>0</v>
      </c>
      <c r="N1840" s="111"/>
      <c r="O1840" s="111"/>
      <c r="P1840" s="111"/>
      <c r="Q1840" s="111"/>
      <c r="R1840" s="112"/>
      <c r="S1840" s="112"/>
      <c r="T1840" s="113">
        <f t="shared" si="13"/>
        <v>0</v>
      </c>
      <c r="U1840" s="112"/>
      <c r="V1840" s="112"/>
      <c r="W1840" s="112"/>
      <c r="X1840" s="112"/>
      <c r="Y1840" s="111"/>
      <c r="Z1840" s="111"/>
      <c r="AA1840" s="111"/>
      <c r="AB1840" s="111"/>
      <c r="AC1840" s="111"/>
      <c r="AD1840" s="111"/>
      <c r="AE1840" s="111"/>
      <c r="AF1840" s="111"/>
      <c r="AG1840" s="111"/>
      <c r="AH1840" s="111"/>
      <c r="AI1840" s="111"/>
      <c r="AJ1840" s="114"/>
    </row>
    <row r="1841" spans="2:36" ht="14.25" customHeight="1" x14ac:dyDescent="0.25">
      <c r="B1841" s="106" t="str">
        <f t="array" ref="B1841">IFERROR(IF(OR(D1841="",E1841=""),"",INDEX(Summary!$I$7:$I$198, MATCH(1,($D1841=Summary!$C$7:$C$198)*($E1841=Summary!$D$7:$D$198),0))),"")</f>
        <v/>
      </c>
      <c r="C1841" s="107"/>
      <c r="D1841" s="108"/>
      <c r="E1841" s="108"/>
      <c r="F1841" s="108"/>
      <c r="G1841" s="108"/>
      <c r="H1841" s="108"/>
      <c r="I1841" s="108"/>
      <c r="J1841" s="108"/>
      <c r="K1841" s="109"/>
      <c r="L1841" s="109"/>
      <c r="M1841" s="110">
        <f t="shared" si="12"/>
        <v>0</v>
      </c>
      <c r="N1841" s="111"/>
      <c r="O1841" s="111"/>
      <c r="P1841" s="111"/>
      <c r="Q1841" s="111"/>
      <c r="R1841" s="112"/>
      <c r="S1841" s="112"/>
      <c r="T1841" s="113">
        <f t="shared" si="13"/>
        <v>0</v>
      </c>
      <c r="U1841" s="112"/>
      <c r="V1841" s="112"/>
      <c r="W1841" s="112"/>
      <c r="X1841" s="112"/>
      <c r="Y1841" s="111"/>
      <c r="Z1841" s="111"/>
      <c r="AA1841" s="111"/>
      <c r="AB1841" s="111"/>
      <c r="AC1841" s="111"/>
      <c r="AD1841" s="111"/>
      <c r="AE1841" s="111"/>
      <c r="AF1841" s="111"/>
      <c r="AG1841" s="111"/>
      <c r="AH1841" s="111"/>
      <c r="AI1841" s="111"/>
      <c r="AJ1841" s="114"/>
    </row>
    <row r="1842" spans="2:36" ht="14.25" customHeight="1" x14ac:dyDescent="0.25">
      <c r="B1842" s="106" t="str">
        <f t="array" ref="B1842">IFERROR(IF(OR(D1842="",E1842=""),"",INDEX(Summary!$I$7:$I$198, MATCH(1,($D1842=Summary!$C$7:$C$198)*($E1842=Summary!$D$7:$D$198),0))),"")</f>
        <v/>
      </c>
      <c r="C1842" s="107"/>
      <c r="D1842" s="108"/>
      <c r="E1842" s="108"/>
      <c r="F1842" s="108"/>
      <c r="G1842" s="108"/>
      <c r="H1842" s="108"/>
      <c r="I1842" s="108"/>
      <c r="J1842" s="108"/>
      <c r="K1842" s="109"/>
      <c r="L1842" s="109"/>
      <c r="M1842" s="110">
        <f t="shared" si="12"/>
        <v>0</v>
      </c>
      <c r="N1842" s="111"/>
      <c r="O1842" s="111"/>
      <c r="P1842" s="111"/>
      <c r="Q1842" s="111"/>
      <c r="R1842" s="112"/>
      <c r="S1842" s="112"/>
      <c r="T1842" s="113">
        <f t="shared" si="13"/>
        <v>0</v>
      </c>
      <c r="U1842" s="112"/>
      <c r="V1842" s="112"/>
      <c r="W1842" s="112"/>
      <c r="X1842" s="112"/>
      <c r="Y1842" s="111"/>
      <c r="Z1842" s="111"/>
      <c r="AA1842" s="111"/>
      <c r="AB1842" s="111"/>
      <c r="AC1842" s="111"/>
      <c r="AD1842" s="111"/>
      <c r="AE1842" s="111"/>
      <c r="AF1842" s="111"/>
      <c r="AG1842" s="111"/>
      <c r="AH1842" s="111"/>
      <c r="AI1842" s="111"/>
      <c r="AJ1842" s="114"/>
    </row>
    <row r="1843" spans="2:36" ht="14.25" customHeight="1" x14ac:dyDescent="0.25">
      <c r="B1843" s="106" t="str">
        <f t="array" ref="B1843">IFERROR(IF(OR(D1843="",E1843=""),"",INDEX(Summary!$I$7:$I$198, MATCH(1,($D1843=Summary!$C$7:$C$198)*($E1843=Summary!$D$7:$D$198),0))),"")</f>
        <v/>
      </c>
      <c r="C1843" s="107"/>
      <c r="D1843" s="108"/>
      <c r="E1843" s="108"/>
      <c r="F1843" s="108"/>
      <c r="G1843" s="108"/>
      <c r="H1843" s="108"/>
      <c r="I1843" s="108"/>
      <c r="J1843" s="108"/>
      <c r="K1843" s="109"/>
      <c r="L1843" s="109"/>
      <c r="M1843" s="110">
        <f t="shared" si="12"/>
        <v>0</v>
      </c>
      <c r="N1843" s="111"/>
      <c r="O1843" s="111"/>
      <c r="P1843" s="111"/>
      <c r="Q1843" s="111"/>
      <c r="R1843" s="112"/>
      <c r="S1843" s="112"/>
      <c r="T1843" s="113">
        <f t="shared" si="13"/>
        <v>0</v>
      </c>
      <c r="U1843" s="112"/>
      <c r="V1843" s="112"/>
      <c r="W1843" s="112"/>
      <c r="X1843" s="112"/>
      <c r="Y1843" s="111"/>
      <c r="Z1843" s="111"/>
      <c r="AA1843" s="111"/>
      <c r="AB1843" s="111"/>
      <c r="AC1843" s="111"/>
      <c r="AD1843" s="111"/>
      <c r="AE1843" s="111"/>
      <c r="AF1843" s="111"/>
      <c r="AG1843" s="111"/>
      <c r="AH1843" s="111"/>
      <c r="AI1843" s="111"/>
      <c r="AJ1843" s="114"/>
    </row>
    <row r="1844" spans="2:36" ht="14.25" customHeight="1" x14ac:dyDescent="0.25">
      <c r="B1844" s="106" t="str">
        <f t="array" ref="B1844">IFERROR(IF(OR(D1844="",E1844=""),"",INDEX(Summary!$I$7:$I$198, MATCH(1,($D1844=Summary!$C$7:$C$198)*($E1844=Summary!$D$7:$D$198),0))),"")</f>
        <v/>
      </c>
      <c r="C1844" s="107"/>
      <c r="D1844" s="108"/>
      <c r="E1844" s="108"/>
      <c r="F1844" s="108"/>
      <c r="G1844" s="108"/>
      <c r="H1844" s="108"/>
      <c r="I1844" s="108"/>
      <c r="J1844" s="108"/>
      <c r="K1844" s="109"/>
      <c r="L1844" s="109"/>
      <c r="M1844" s="110">
        <f t="shared" si="12"/>
        <v>0</v>
      </c>
      <c r="N1844" s="111"/>
      <c r="O1844" s="111"/>
      <c r="P1844" s="111"/>
      <c r="Q1844" s="111"/>
      <c r="R1844" s="112"/>
      <c r="S1844" s="112"/>
      <c r="T1844" s="113">
        <f t="shared" si="13"/>
        <v>0</v>
      </c>
      <c r="U1844" s="112"/>
      <c r="V1844" s="112"/>
      <c r="W1844" s="112"/>
      <c r="X1844" s="112"/>
      <c r="Y1844" s="111"/>
      <c r="Z1844" s="111"/>
      <c r="AA1844" s="111"/>
      <c r="AB1844" s="111"/>
      <c r="AC1844" s="111"/>
      <c r="AD1844" s="111"/>
      <c r="AE1844" s="111"/>
      <c r="AF1844" s="111"/>
      <c r="AG1844" s="111"/>
      <c r="AH1844" s="111"/>
      <c r="AI1844" s="111"/>
      <c r="AJ1844" s="114"/>
    </row>
    <row r="1845" spans="2:36" ht="14.25" customHeight="1" x14ac:dyDescent="0.25">
      <c r="B1845" s="106" t="str">
        <f t="array" ref="B1845">IFERROR(IF(OR(D1845="",E1845=""),"",INDEX(Summary!$I$7:$I$198, MATCH(1,($D1845=Summary!$C$7:$C$198)*($E1845=Summary!$D$7:$D$198),0))),"")</f>
        <v/>
      </c>
      <c r="C1845" s="107"/>
      <c r="D1845" s="108"/>
      <c r="E1845" s="108"/>
      <c r="F1845" s="108"/>
      <c r="G1845" s="108"/>
      <c r="H1845" s="108"/>
      <c r="I1845" s="108"/>
      <c r="J1845" s="108"/>
      <c r="K1845" s="109"/>
      <c r="L1845" s="109"/>
      <c r="M1845" s="110">
        <f t="shared" si="12"/>
        <v>0</v>
      </c>
      <c r="N1845" s="111"/>
      <c r="O1845" s="111"/>
      <c r="P1845" s="111"/>
      <c r="Q1845" s="111"/>
      <c r="R1845" s="112"/>
      <c r="S1845" s="112"/>
      <c r="T1845" s="113">
        <f t="shared" si="13"/>
        <v>0</v>
      </c>
      <c r="U1845" s="112"/>
      <c r="V1845" s="112"/>
      <c r="W1845" s="112"/>
      <c r="X1845" s="112"/>
      <c r="Y1845" s="111"/>
      <c r="Z1845" s="111"/>
      <c r="AA1845" s="111"/>
      <c r="AB1845" s="111"/>
      <c r="AC1845" s="111"/>
      <c r="AD1845" s="111"/>
      <c r="AE1845" s="111"/>
      <c r="AF1845" s="111"/>
      <c r="AG1845" s="111"/>
      <c r="AH1845" s="111"/>
      <c r="AI1845" s="111"/>
      <c r="AJ1845" s="114"/>
    </row>
    <row r="1846" spans="2:36" ht="14.25" customHeight="1" x14ac:dyDescent="0.25">
      <c r="B1846" s="106" t="str">
        <f t="array" ref="B1846">IFERROR(IF(OR(D1846="",E1846=""),"",INDEX(Summary!$I$7:$I$198, MATCH(1,($D1846=Summary!$C$7:$C$198)*($E1846=Summary!$D$7:$D$198),0))),"")</f>
        <v/>
      </c>
      <c r="C1846" s="107"/>
      <c r="D1846" s="108"/>
      <c r="E1846" s="108"/>
      <c r="F1846" s="108"/>
      <c r="G1846" s="108"/>
      <c r="H1846" s="108"/>
      <c r="I1846" s="108"/>
      <c r="J1846" s="108"/>
      <c r="K1846" s="109"/>
      <c r="L1846" s="109"/>
      <c r="M1846" s="110">
        <f t="shared" si="12"/>
        <v>0</v>
      </c>
      <c r="N1846" s="111"/>
      <c r="O1846" s="111"/>
      <c r="P1846" s="111"/>
      <c r="Q1846" s="111"/>
      <c r="R1846" s="112"/>
      <c r="S1846" s="112"/>
      <c r="T1846" s="113">
        <f t="shared" si="13"/>
        <v>0</v>
      </c>
      <c r="U1846" s="112"/>
      <c r="V1846" s="112"/>
      <c r="W1846" s="112"/>
      <c r="X1846" s="112"/>
      <c r="Y1846" s="111"/>
      <c r="Z1846" s="111"/>
      <c r="AA1846" s="111"/>
      <c r="AB1846" s="111"/>
      <c r="AC1846" s="111"/>
      <c r="AD1846" s="111"/>
      <c r="AE1846" s="111"/>
      <c r="AF1846" s="111"/>
      <c r="AG1846" s="111"/>
      <c r="AH1846" s="111"/>
      <c r="AI1846" s="111"/>
      <c r="AJ1846" s="114"/>
    </row>
    <row r="1847" spans="2:36" ht="14.25" customHeight="1" x14ac:dyDescent="0.25">
      <c r="B1847" s="106" t="str">
        <f t="array" ref="B1847">IFERROR(IF(OR(D1847="",E1847=""),"",INDEX(Summary!$I$7:$I$198, MATCH(1,($D1847=Summary!$C$7:$C$198)*($E1847=Summary!$D$7:$D$198),0))),"")</f>
        <v/>
      </c>
      <c r="C1847" s="107"/>
      <c r="D1847" s="108"/>
      <c r="E1847" s="108"/>
      <c r="F1847" s="108"/>
      <c r="G1847" s="108"/>
      <c r="H1847" s="108"/>
      <c r="I1847" s="108"/>
      <c r="J1847" s="108"/>
      <c r="K1847" s="109"/>
      <c r="L1847" s="109"/>
      <c r="M1847" s="110">
        <f t="shared" si="12"/>
        <v>0</v>
      </c>
      <c r="N1847" s="111"/>
      <c r="O1847" s="111"/>
      <c r="P1847" s="111"/>
      <c r="Q1847" s="111"/>
      <c r="R1847" s="112"/>
      <c r="S1847" s="112"/>
      <c r="T1847" s="113">
        <f t="shared" si="13"/>
        <v>0</v>
      </c>
      <c r="U1847" s="112"/>
      <c r="V1847" s="112"/>
      <c r="W1847" s="112"/>
      <c r="X1847" s="112"/>
      <c r="Y1847" s="111"/>
      <c r="Z1847" s="111"/>
      <c r="AA1847" s="111"/>
      <c r="AB1847" s="111"/>
      <c r="AC1847" s="111"/>
      <c r="AD1847" s="111"/>
      <c r="AE1847" s="111"/>
      <c r="AF1847" s="111"/>
      <c r="AG1847" s="111"/>
      <c r="AH1847" s="111"/>
      <c r="AI1847" s="111"/>
      <c r="AJ1847" s="114"/>
    </row>
    <row r="1848" spans="2:36" ht="14.25" customHeight="1" x14ac:dyDescent="0.25">
      <c r="B1848" s="106" t="str">
        <f t="array" ref="B1848">IFERROR(IF(OR(D1848="",E1848=""),"",INDEX(Summary!$I$7:$I$198, MATCH(1,($D1848=Summary!$C$7:$C$198)*($E1848=Summary!$D$7:$D$198),0))),"")</f>
        <v/>
      </c>
      <c r="C1848" s="107"/>
      <c r="D1848" s="108"/>
      <c r="E1848" s="108"/>
      <c r="F1848" s="108"/>
      <c r="G1848" s="108"/>
      <c r="H1848" s="108"/>
      <c r="I1848" s="108"/>
      <c r="J1848" s="108"/>
      <c r="K1848" s="109"/>
      <c r="L1848" s="109"/>
      <c r="M1848" s="110">
        <f t="shared" si="12"/>
        <v>0</v>
      </c>
      <c r="N1848" s="111"/>
      <c r="O1848" s="111"/>
      <c r="P1848" s="111"/>
      <c r="Q1848" s="111"/>
      <c r="R1848" s="112"/>
      <c r="S1848" s="112"/>
      <c r="T1848" s="113">
        <f t="shared" si="13"/>
        <v>0</v>
      </c>
      <c r="U1848" s="112"/>
      <c r="V1848" s="112"/>
      <c r="W1848" s="112"/>
      <c r="X1848" s="112"/>
      <c r="Y1848" s="111"/>
      <c r="Z1848" s="111"/>
      <c r="AA1848" s="111"/>
      <c r="AB1848" s="111"/>
      <c r="AC1848" s="111"/>
      <c r="AD1848" s="111"/>
      <c r="AE1848" s="111"/>
      <c r="AF1848" s="111"/>
      <c r="AG1848" s="111"/>
      <c r="AH1848" s="111"/>
      <c r="AI1848" s="111"/>
      <c r="AJ1848" s="114"/>
    </row>
    <row r="1849" spans="2:36" ht="14.25" customHeight="1" x14ac:dyDescent="0.25">
      <c r="B1849" s="106" t="str">
        <f t="array" ref="B1849">IFERROR(IF(OR(D1849="",E1849=""),"",INDEX(Summary!$I$7:$I$198, MATCH(1,($D1849=Summary!$C$7:$C$198)*($E1849=Summary!$D$7:$D$198),0))),"")</f>
        <v/>
      </c>
      <c r="C1849" s="107"/>
      <c r="D1849" s="108"/>
      <c r="E1849" s="108"/>
      <c r="F1849" s="108"/>
      <c r="G1849" s="108"/>
      <c r="H1849" s="108"/>
      <c r="I1849" s="108"/>
      <c r="J1849" s="108"/>
      <c r="K1849" s="109"/>
      <c r="L1849" s="109"/>
      <c r="M1849" s="110">
        <f t="shared" si="12"/>
        <v>0</v>
      </c>
      <c r="N1849" s="111"/>
      <c r="O1849" s="111"/>
      <c r="P1849" s="111"/>
      <c r="Q1849" s="111"/>
      <c r="R1849" s="112"/>
      <c r="S1849" s="112"/>
      <c r="T1849" s="113">
        <f t="shared" si="13"/>
        <v>0</v>
      </c>
      <c r="U1849" s="112"/>
      <c r="V1849" s="112"/>
      <c r="W1849" s="112"/>
      <c r="X1849" s="112"/>
      <c r="Y1849" s="111"/>
      <c r="Z1849" s="111"/>
      <c r="AA1849" s="111"/>
      <c r="AB1849" s="111"/>
      <c r="AC1849" s="111"/>
      <c r="AD1849" s="111"/>
      <c r="AE1849" s="111"/>
      <c r="AF1849" s="111"/>
      <c r="AG1849" s="111"/>
      <c r="AH1849" s="111"/>
      <c r="AI1849" s="111"/>
      <c r="AJ1849" s="114"/>
    </row>
    <row r="1850" spans="2:36" ht="14.25" customHeight="1" x14ac:dyDescent="0.25">
      <c r="B1850" s="106" t="str">
        <f t="array" ref="B1850">IFERROR(IF(OR(D1850="",E1850=""),"",INDEX(Summary!$I$7:$I$198, MATCH(1,($D1850=Summary!$C$7:$C$198)*($E1850=Summary!$D$7:$D$198),0))),"")</f>
        <v/>
      </c>
      <c r="C1850" s="107"/>
      <c r="D1850" s="108"/>
      <c r="E1850" s="108"/>
      <c r="F1850" s="108"/>
      <c r="G1850" s="108"/>
      <c r="H1850" s="108"/>
      <c r="I1850" s="108"/>
      <c r="J1850" s="108"/>
      <c r="K1850" s="109"/>
      <c r="L1850" s="109"/>
      <c r="M1850" s="110">
        <f t="shared" si="12"/>
        <v>0</v>
      </c>
      <c r="N1850" s="111"/>
      <c r="O1850" s="111"/>
      <c r="P1850" s="111"/>
      <c r="Q1850" s="111"/>
      <c r="R1850" s="112"/>
      <c r="S1850" s="112"/>
      <c r="T1850" s="113">
        <f t="shared" si="13"/>
        <v>0</v>
      </c>
      <c r="U1850" s="112"/>
      <c r="V1850" s="112"/>
      <c r="W1850" s="112"/>
      <c r="X1850" s="112"/>
      <c r="Y1850" s="111"/>
      <c r="Z1850" s="111"/>
      <c r="AA1850" s="111"/>
      <c r="AB1850" s="111"/>
      <c r="AC1850" s="111"/>
      <c r="AD1850" s="111"/>
      <c r="AE1850" s="111"/>
      <c r="AF1850" s="111"/>
      <c r="AG1850" s="111"/>
      <c r="AH1850" s="111"/>
      <c r="AI1850" s="111"/>
      <c r="AJ1850" s="114"/>
    </row>
    <row r="1851" spans="2:36" ht="14.25" customHeight="1" x14ac:dyDescent="0.25">
      <c r="B1851" s="106" t="str">
        <f t="array" ref="B1851">IFERROR(IF(OR(D1851="",E1851=""),"",INDEX(Summary!$I$7:$I$198, MATCH(1,($D1851=Summary!$C$7:$C$198)*($E1851=Summary!$D$7:$D$198),0))),"")</f>
        <v/>
      </c>
      <c r="C1851" s="107"/>
      <c r="D1851" s="108"/>
      <c r="E1851" s="108"/>
      <c r="F1851" s="108"/>
      <c r="G1851" s="108"/>
      <c r="H1851" s="108"/>
      <c r="I1851" s="108"/>
      <c r="J1851" s="108"/>
      <c r="K1851" s="109"/>
      <c r="L1851" s="109"/>
      <c r="M1851" s="110">
        <f t="shared" si="12"/>
        <v>0</v>
      </c>
      <c r="N1851" s="111"/>
      <c r="O1851" s="111"/>
      <c r="P1851" s="111"/>
      <c r="Q1851" s="111"/>
      <c r="R1851" s="112"/>
      <c r="S1851" s="112"/>
      <c r="T1851" s="113">
        <f t="shared" si="13"/>
        <v>0</v>
      </c>
      <c r="U1851" s="112"/>
      <c r="V1851" s="112"/>
      <c r="W1851" s="112"/>
      <c r="X1851" s="112"/>
      <c r="Y1851" s="111"/>
      <c r="Z1851" s="111"/>
      <c r="AA1851" s="111"/>
      <c r="AB1851" s="111"/>
      <c r="AC1851" s="111"/>
      <c r="AD1851" s="111"/>
      <c r="AE1851" s="111"/>
      <c r="AF1851" s="111"/>
      <c r="AG1851" s="111"/>
      <c r="AH1851" s="111"/>
      <c r="AI1851" s="111"/>
      <c r="AJ1851" s="114"/>
    </row>
    <row r="1852" spans="2:36" ht="14.25" customHeight="1" x14ac:dyDescent="0.25">
      <c r="B1852" s="106" t="str">
        <f t="array" ref="B1852">IFERROR(IF(OR(D1852="",E1852=""),"",INDEX(Summary!$I$7:$I$198, MATCH(1,($D1852=Summary!$C$7:$C$198)*($E1852=Summary!$D$7:$D$198),0))),"")</f>
        <v/>
      </c>
      <c r="C1852" s="107"/>
      <c r="D1852" s="108"/>
      <c r="E1852" s="108"/>
      <c r="F1852" s="108"/>
      <c r="G1852" s="108"/>
      <c r="H1852" s="108"/>
      <c r="I1852" s="108"/>
      <c r="J1852" s="108"/>
      <c r="K1852" s="109"/>
      <c r="L1852" s="109"/>
      <c r="M1852" s="110">
        <f t="shared" si="12"/>
        <v>0</v>
      </c>
      <c r="N1852" s="111"/>
      <c r="O1852" s="111"/>
      <c r="P1852" s="111"/>
      <c r="Q1852" s="111"/>
      <c r="R1852" s="112"/>
      <c r="S1852" s="112"/>
      <c r="T1852" s="113">
        <f t="shared" si="13"/>
        <v>0</v>
      </c>
      <c r="U1852" s="112"/>
      <c r="V1852" s="112"/>
      <c r="W1852" s="112"/>
      <c r="X1852" s="112"/>
      <c r="Y1852" s="111"/>
      <c r="Z1852" s="111"/>
      <c r="AA1852" s="111"/>
      <c r="AB1852" s="111"/>
      <c r="AC1852" s="111"/>
      <c r="AD1852" s="111"/>
      <c r="AE1852" s="111"/>
      <c r="AF1852" s="111"/>
      <c r="AG1852" s="111"/>
      <c r="AH1852" s="111"/>
      <c r="AI1852" s="111"/>
      <c r="AJ1852" s="114"/>
    </row>
    <row r="1853" spans="2:36" ht="14.25" customHeight="1" x14ac:dyDescent="0.25">
      <c r="B1853" s="106" t="str">
        <f t="array" ref="B1853">IFERROR(IF(OR(D1853="",E1853=""),"",INDEX(Summary!$I$7:$I$198, MATCH(1,($D1853=Summary!$C$7:$C$198)*($E1853=Summary!$D$7:$D$198),0))),"")</f>
        <v/>
      </c>
      <c r="C1853" s="107"/>
      <c r="D1853" s="108"/>
      <c r="E1853" s="108"/>
      <c r="F1853" s="108"/>
      <c r="G1853" s="108"/>
      <c r="H1853" s="108"/>
      <c r="I1853" s="108"/>
      <c r="J1853" s="108"/>
      <c r="K1853" s="109"/>
      <c r="L1853" s="109"/>
      <c r="M1853" s="110">
        <f t="shared" si="12"/>
        <v>0</v>
      </c>
      <c r="N1853" s="111"/>
      <c r="O1853" s="111"/>
      <c r="P1853" s="111"/>
      <c r="Q1853" s="111"/>
      <c r="R1853" s="112"/>
      <c r="S1853" s="112"/>
      <c r="T1853" s="113">
        <f t="shared" si="13"/>
        <v>0</v>
      </c>
      <c r="U1853" s="112"/>
      <c r="V1853" s="112"/>
      <c r="W1853" s="112"/>
      <c r="X1853" s="112"/>
      <c r="Y1853" s="111"/>
      <c r="Z1853" s="111"/>
      <c r="AA1853" s="111"/>
      <c r="AB1853" s="111"/>
      <c r="AC1853" s="111"/>
      <c r="AD1853" s="111"/>
      <c r="AE1853" s="111"/>
      <c r="AF1853" s="111"/>
      <c r="AG1853" s="111"/>
      <c r="AH1853" s="111"/>
      <c r="AI1853" s="111"/>
      <c r="AJ1853" s="114"/>
    </row>
    <row r="1854" spans="2:36" ht="14.25" customHeight="1" x14ac:dyDescent="0.25">
      <c r="B1854" s="106" t="str">
        <f t="array" ref="B1854">IFERROR(IF(OR(D1854="",E1854=""),"",INDEX(Summary!$I$7:$I$198, MATCH(1,($D1854=Summary!$C$7:$C$198)*($E1854=Summary!$D$7:$D$198),0))),"")</f>
        <v/>
      </c>
      <c r="C1854" s="107"/>
      <c r="D1854" s="108"/>
      <c r="E1854" s="108"/>
      <c r="F1854" s="108"/>
      <c r="G1854" s="108"/>
      <c r="H1854" s="108"/>
      <c r="I1854" s="108"/>
      <c r="J1854" s="108"/>
      <c r="K1854" s="109"/>
      <c r="L1854" s="109"/>
      <c r="M1854" s="110">
        <f t="shared" si="12"/>
        <v>0</v>
      </c>
      <c r="N1854" s="111"/>
      <c r="O1854" s="111"/>
      <c r="P1854" s="111"/>
      <c r="Q1854" s="111"/>
      <c r="R1854" s="112"/>
      <c r="S1854" s="112"/>
      <c r="T1854" s="113">
        <f t="shared" si="13"/>
        <v>0</v>
      </c>
      <c r="U1854" s="112"/>
      <c r="V1854" s="112"/>
      <c r="W1854" s="112"/>
      <c r="X1854" s="112"/>
      <c r="Y1854" s="111"/>
      <c r="Z1854" s="111"/>
      <c r="AA1854" s="111"/>
      <c r="AB1854" s="111"/>
      <c r="AC1854" s="111"/>
      <c r="AD1854" s="111"/>
      <c r="AE1854" s="111"/>
      <c r="AF1854" s="111"/>
      <c r="AG1854" s="111"/>
      <c r="AH1854" s="111"/>
      <c r="AI1854" s="111"/>
      <c r="AJ1854" s="114"/>
    </row>
    <row r="1855" spans="2:36" ht="14.25" customHeight="1" x14ac:dyDescent="0.25">
      <c r="B1855" s="106" t="str">
        <f t="array" ref="B1855">IFERROR(IF(OR(D1855="",E1855=""),"",INDEX(Summary!$I$7:$I$198, MATCH(1,($D1855=Summary!$C$7:$C$198)*($E1855=Summary!$D$7:$D$198),0))),"")</f>
        <v/>
      </c>
      <c r="C1855" s="107"/>
      <c r="D1855" s="108"/>
      <c r="E1855" s="108"/>
      <c r="F1855" s="108"/>
      <c r="G1855" s="108"/>
      <c r="H1855" s="108"/>
      <c r="I1855" s="108"/>
      <c r="J1855" s="108"/>
      <c r="K1855" s="109"/>
      <c r="L1855" s="109"/>
      <c r="M1855" s="110">
        <f t="shared" si="12"/>
        <v>0</v>
      </c>
      <c r="N1855" s="111"/>
      <c r="O1855" s="111"/>
      <c r="P1855" s="111"/>
      <c r="Q1855" s="111"/>
      <c r="R1855" s="112"/>
      <c r="S1855" s="112"/>
      <c r="T1855" s="113">
        <f t="shared" si="13"/>
        <v>0</v>
      </c>
      <c r="U1855" s="112"/>
      <c r="V1855" s="112"/>
      <c r="W1855" s="112"/>
      <c r="X1855" s="112"/>
      <c r="Y1855" s="111"/>
      <c r="Z1855" s="111"/>
      <c r="AA1855" s="111"/>
      <c r="AB1855" s="111"/>
      <c r="AC1855" s="111"/>
      <c r="AD1855" s="111"/>
      <c r="AE1855" s="111"/>
      <c r="AF1855" s="111"/>
      <c r="AG1855" s="111"/>
      <c r="AH1855" s="111"/>
      <c r="AI1855" s="111"/>
      <c r="AJ1855" s="114"/>
    </row>
    <row r="1856" spans="2:36" ht="14.25" customHeight="1" x14ac:dyDescent="0.25">
      <c r="B1856" s="106" t="str">
        <f t="array" ref="B1856">IFERROR(IF(OR(D1856="",E1856=""),"",INDEX(Summary!$I$7:$I$198, MATCH(1,($D1856=Summary!$C$7:$C$198)*($E1856=Summary!$D$7:$D$198),0))),"")</f>
        <v/>
      </c>
      <c r="C1856" s="107"/>
      <c r="D1856" s="108"/>
      <c r="E1856" s="108"/>
      <c r="F1856" s="108"/>
      <c r="G1856" s="108"/>
      <c r="H1856" s="108"/>
      <c r="I1856" s="108"/>
      <c r="J1856" s="108"/>
      <c r="K1856" s="109"/>
      <c r="L1856" s="109"/>
      <c r="M1856" s="110">
        <f t="shared" si="12"/>
        <v>0</v>
      </c>
      <c r="N1856" s="111"/>
      <c r="O1856" s="111"/>
      <c r="P1856" s="111"/>
      <c r="Q1856" s="111"/>
      <c r="R1856" s="112"/>
      <c r="S1856" s="112"/>
      <c r="T1856" s="113">
        <f t="shared" si="13"/>
        <v>0</v>
      </c>
      <c r="U1856" s="112"/>
      <c r="V1856" s="112"/>
      <c r="W1856" s="112"/>
      <c r="X1856" s="112"/>
      <c r="Y1856" s="111"/>
      <c r="Z1856" s="111"/>
      <c r="AA1856" s="111"/>
      <c r="AB1856" s="111"/>
      <c r="AC1856" s="111"/>
      <c r="AD1856" s="111"/>
      <c r="AE1856" s="111"/>
      <c r="AF1856" s="111"/>
      <c r="AG1856" s="111"/>
      <c r="AH1856" s="111"/>
      <c r="AI1856" s="111"/>
      <c r="AJ1856" s="114"/>
    </row>
    <row r="1857" spans="2:36" ht="14.25" customHeight="1" x14ac:dyDescent="0.25">
      <c r="B1857" s="106" t="str">
        <f t="array" ref="B1857">IFERROR(IF(OR(D1857="",E1857=""),"",INDEX(Summary!$I$7:$I$198, MATCH(1,($D1857=Summary!$C$7:$C$198)*($E1857=Summary!$D$7:$D$198),0))),"")</f>
        <v/>
      </c>
      <c r="C1857" s="107"/>
      <c r="D1857" s="108"/>
      <c r="E1857" s="108"/>
      <c r="F1857" s="108"/>
      <c r="G1857" s="108"/>
      <c r="H1857" s="108"/>
      <c r="I1857" s="108"/>
      <c r="J1857" s="108"/>
      <c r="K1857" s="109"/>
      <c r="L1857" s="109"/>
      <c r="M1857" s="110">
        <f t="shared" si="12"/>
        <v>0</v>
      </c>
      <c r="N1857" s="111"/>
      <c r="O1857" s="111"/>
      <c r="P1857" s="111"/>
      <c r="Q1857" s="111"/>
      <c r="R1857" s="112"/>
      <c r="S1857" s="112"/>
      <c r="T1857" s="113">
        <f t="shared" si="13"/>
        <v>0</v>
      </c>
      <c r="U1857" s="112"/>
      <c r="V1857" s="112"/>
      <c r="W1857" s="112"/>
      <c r="X1857" s="112"/>
      <c r="Y1857" s="111"/>
      <c r="Z1857" s="111"/>
      <c r="AA1857" s="111"/>
      <c r="AB1857" s="111"/>
      <c r="AC1857" s="111"/>
      <c r="AD1857" s="111"/>
      <c r="AE1857" s="111"/>
      <c r="AF1857" s="111"/>
      <c r="AG1857" s="111"/>
      <c r="AH1857" s="111"/>
      <c r="AI1857" s="111"/>
      <c r="AJ1857" s="114"/>
    </row>
    <row r="1858" spans="2:36" ht="14.25" customHeight="1" x14ac:dyDescent="0.25">
      <c r="B1858" s="106" t="str">
        <f t="array" ref="B1858">IFERROR(IF(OR(D1858="",E1858=""),"",INDEX(Summary!$I$7:$I$198, MATCH(1,($D1858=Summary!$C$7:$C$198)*($E1858=Summary!$D$7:$D$198),0))),"")</f>
        <v/>
      </c>
      <c r="C1858" s="107"/>
      <c r="D1858" s="108"/>
      <c r="E1858" s="108"/>
      <c r="F1858" s="108"/>
      <c r="G1858" s="108"/>
      <c r="H1858" s="108"/>
      <c r="I1858" s="108"/>
      <c r="J1858" s="108"/>
      <c r="K1858" s="109"/>
      <c r="L1858" s="109"/>
      <c r="M1858" s="110">
        <f t="shared" si="12"/>
        <v>0</v>
      </c>
      <c r="N1858" s="111"/>
      <c r="O1858" s="111"/>
      <c r="P1858" s="111"/>
      <c r="Q1858" s="111"/>
      <c r="R1858" s="112"/>
      <c r="S1858" s="112"/>
      <c r="T1858" s="113">
        <f t="shared" si="13"/>
        <v>0</v>
      </c>
      <c r="U1858" s="112"/>
      <c r="V1858" s="112"/>
      <c r="W1858" s="112"/>
      <c r="X1858" s="112"/>
      <c r="Y1858" s="111"/>
      <c r="Z1858" s="111"/>
      <c r="AA1858" s="111"/>
      <c r="AB1858" s="111"/>
      <c r="AC1858" s="111"/>
      <c r="AD1858" s="111"/>
      <c r="AE1858" s="111"/>
      <c r="AF1858" s="111"/>
      <c r="AG1858" s="111"/>
      <c r="AH1858" s="111"/>
      <c r="AI1858" s="111"/>
      <c r="AJ1858" s="114"/>
    </row>
    <row r="1859" spans="2:36" ht="14.25" customHeight="1" x14ac:dyDescent="0.25">
      <c r="B1859" s="106" t="str">
        <f t="array" ref="B1859">IFERROR(IF(OR(D1859="",E1859=""),"",INDEX(Summary!$I$7:$I$198, MATCH(1,($D1859=Summary!$C$7:$C$198)*($E1859=Summary!$D$7:$D$198),0))),"")</f>
        <v/>
      </c>
      <c r="C1859" s="107"/>
      <c r="D1859" s="108"/>
      <c r="E1859" s="108"/>
      <c r="F1859" s="108"/>
      <c r="G1859" s="108"/>
      <c r="H1859" s="108"/>
      <c r="I1859" s="108"/>
      <c r="J1859" s="108"/>
      <c r="K1859" s="109"/>
      <c r="L1859" s="109"/>
      <c r="M1859" s="110">
        <f t="shared" si="12"/>
        <v>0</v>
      </c>
      <c r="N1859" s="111"/>
      <c r="O1859" s="111"/>
      <c r="P1859" s="111"/>
      <c r="Q1859" s="111"/>
      <c r="R1859" s="112"/>
      <c r="S1859" s="112"/>
      <c r="T1859" s="113">
        <f t="shared" si="13"/>
        <v>0</v>
      </c>
      <c r="U1859" s="112"/>
      <c r="V1859" s="112"/>
      <c r="W1859" s="112"/>
      <c r="X1859" s="112"/>
      <c r="Y1859" s="111"/>
      <c r="Z1859" s="111"/>
      <c r="AA1859" s="111"/>
      <c r="AB1859" s="111"/>
      <c r="AC1859" s="111"/>
      <c r="AD1859" s="111"/>
      <c r="AE1859" s="111"/>
      <c r="AF1859" s="111"/>
      <c r="AG1859" s="111"/>
      <c r="AH1859" s="111"/>
      <c r="AI1859" s="111"/>
      <c r="AJ1859" s="114"/>
    </row>
    <row r="1860" spans="2:36" ht="14.25" customHeight="1" x14ac:dyDescent="0.25">
      <c r="B1860" s="106" t="str">
        <f t="array" ref="B1860">IFERROR(IF(OR(D1860="",E1860=""),"",INDEX(Summary!$I$7:$I$198, MATCH(1,($D1860=Summary!$C$7:$C$198)*($E1860=Summary!$D$7:$D$198),0))),"")</f>
        <v/>
      </c>
      <c r="C1860" s="107"/>
      <c r="D1860" s="108"/>
      <c r="E1860" s="108"/>
      <c r="F1860" s="108"/>
      <c r="G1860" s="108"/>
      <c r="H1860" s="108"/>
      <c r="I1860" s="108"/>
      <c r="J1860" s="108"/>
      <c r="K1860" s="109"/>
      <c r="L1860" s="109"/>
      <c r="M1860" s="110">
        <f t="shared" si="12"/>
        <v>0</v>
      </c>
      <c r="N1860" s="111"/>
      <c r="O1860" s="111"/>
      <c r="P1860" s="111"/>
      <c r="Q1860" s="111"/>
      <c r="R1860" s="112"/>
      <c r="S1860" s="112"/>
      <c r="T1860" s="113">
        <f t="shared" si="13"/>
        <v>0</v>
      </c>
      <c r="U1860" s="112"/>
      <c r="V1860" s="112"/>
      <c r="W1860" s="112"/>
      <c r="X1860" s="112"/>
      <c r="Y1860" s="111"/>
      <c r="Z1860" s="111"/>
      <c r="AA1860" s="111"/>
      <c r="AB1860" s="111"/>
      <c r="AC1860" s="111"/>
      <c r="AD1860" s="111"/>
      <c r="AE1860" s="111"/>
      <c r="AF1860" s="111"/>
      <c r="AG1860" s="111"/>
      <c r="AH1860" s="111"/>
      <c r="AI1860" s="111"/>
      <c r="AJ1860" s="114"/>
    </row>
    <row r="1861" spans="2:36" ht="14.25" customHeight="1" x14ac:dyDescent="0.25">
      <c r="B1861" s="106" t="str">
        <f t="array" ref="B1861">IFERROR(IF(OR(D1861="",E1861=""),"",INDEX(Summary!$I$7:$I$198, MATCH(1,($D1861=Summary!$C$7:$C$198)*($E1861=Summary!$D$7:$D$198),0))),"")</f>
        <v/>
      </c>
      <c r="C1861" s="107"/>
      <c r="D1861" s="108"/>
      <c r="E1861" s="108"/>
      <c r="F1861" s="108"/>
      <c r="G1861" s="108"/>
      <c r="H1861" s="108"/>
      <c r="I1861" s="108"/>
      <c r="J1861" s="108"/>
      <c r="K1861" s="109"/>
      <c r="L1861" s="109"/>
      <c r="M1861" s="110">
        <f t="shared" si="12"/>
        <v>0</v>
      </c>
      <c r="N1861" s="111"/>
      <c r="O1861" s="111"/>
      <c r="P1861" s="111"/>
      <c r="Q1861" s="111"/>
      <c r="R1861" s="112"/>
      <c r="S1861" s="112"/>
      <c r="T1861" s="113">
        <f t="shared" si="13"/>
        <v>0</v>
      </c>
      <c r="U1861" s="112"/>
      <c r="V1861" s="112"/>
      <c r="W1861" s="112"/>
      <c r="X1861" s="112"/>
      <c r="Y1861" s="111"/>
      <c r="Z1861" s="111"/>
      <c r="AA1861" s="111"/>
      <c r="AB1861" s="111"/>
      <c r="AC1861" s="111"/>
      <c r="AD1861" s="111"/>
      <c r="AE1861" s="111"/>
      <c r="AF1861" s="111"/>
      <c r="AG1861" s="111"/>
      <c r="AH1861" s="111"/>
      <c r="AI1861" s="111"/>
      <c r="AJ1861" s="114"/>
    </row>
    <row r="1862" spans="2:36" ht="14.25" customHeight="1" x14ac:dyDescent="0.25">
      <c r="B1862" s="106" t="str">
        <f t="array" ref="B1862">IFERROR(IF(OR(D1862="",E1862=""),"",INDEX(Summary!$I$7:$I$198, MATCH(1,($D1862=Summary!$C$7:$C$198)*($E1862=Summary!$D$7:$D$198),0))),"")</f>
        <v/>
      </c>
      <c r="C1862" s="107"/>
      <c r="D1862" s="108"/>
      <c r="E1862" s="108"/>
      <c r="F1862" s="108"/>
      <c r="G1862" s="108"/>
      <c r="H1862" s="108"/>
      <c r="I1862" s="108"/>
      <c r="J1862" s="108"/>
      <c r="K1862" s="109"/>
      <c r="L1862" s="109"/>
      <c r="M1862" s="110">
        <f t="shared" si="12"/>
        <v>0</v>
      </c>
      <c r="N1862" s="111"/>
      <c r="O1862" s="111"/>
      <c r="P1862" s="111"/>
      <c r="Q1862" s="111"/>
      <c r="R1862" s="112"/>
      <c r="S1862" s="112"/>
      <c r="T1862" s="113">
        <f t="shared" si="13"/>
        <v>0</v>
      </c>
      <c r="U1862" s="112"/>
      <c r="V1862" s="112"/>
      <c r="W1862" s="112"/>
      <c r="X1862" s="112"/>
      <c r="Y1862" s="111"/>
      <c r="Z1862" s="111"/>
      <c r="AA1862" s="111"/>
      <c r="AB1862" s="111"/>
      <c r="AC1862" s="111"/>
      <c r="AD1862" s="111"/>
      <c r="AE1862" s="111"/>
      <c r="AF1862" s="111"/>
      <c r="AG1862" s="111"/>
      <c r="AH1862" s="111"/>
      <c r="AI1862" s="111"/>
      <c r="AJ1862" s="114"/>
    </row>
    <row r="1863" spans="2:36" ht="14.25" customHeight="1" x14ac:dyDescent="0.25">
      <c r="B1863" s="106" t="str">
        <f t="array" ref="B1863">IFERROR(IF(OR(D1863="",E1863=""),"",INDEX(Summary!$I$7:$I$198, MATCH(1,($D1863=Summary!$C$7:$C$198)*($E1863=Summary!$D$7:$D$198),0))),"")</f>
        <v/>
      </c>
      <c r="C1863" s="107"/>
      <c r="D1863" s="108"/>
      <c r="E1863" s="108"/>
      <c r="F1863" s="108"/>
      <c r="G1863" s="108"/>
      <c r="H1863" s="108"/>
      <c r="I1863" s="108"/>
      <c r="J1863" s="108"/>
      <c r="K1863" s="109"/>
      <c r="L1863" s="109"/>
      <c r="M1863" s="110">
        <f t="shared" si="12"/>
        <v>0</v>
      </c>
      <c r="N1863" s="111"/>
      <c r="O1863" s="111"/>
      <c r="P1863" s="111"/>
      <c r="Q1863" s="111"/>
      <c r="R1863" s="112"/>
      <c r="S1863" s="112"/>
      <c r="T1863" s="113">
        <f t="shared" si="13"/>
        <v>0</v>
      </c>
      <c r="U1863" s="112"/>
      <c r="V1863" s="112"/>
      <c r="W1863" s="112"/>
      <c r="X1863" s="112"/>
      <c r="Y1863" s="111"/>
      <c r="Z1863" s="111"/>
      <c r="AA1863" s="111"/>
      <c r="AB1863" s="111"/>
      <c r="AC1863" s="111"/>
      <c r="AD1863" s="111"/>
      <c r="AE1863" s="111"/>
      <c r="AF1863" s="111"/>
      <c r="AG1863" s="111"/>
      <c r="AH1863" s="111"/>
      <c r="AI1863" s="111"/>
      <c r="AJ1863" s="114"/>
    </row>
    <row r="1864" spans="2:36" ht="14.25" customHeight="1" x14ac:dyDescent="0.25">
      <c r="B1864" s="106" t="str">
        <f t="array" ref="B1864">IFERROR(IF(OR(D1864="",E1864=""),"",INDEX(Summary!$I$7:$I$198, MATCH(1,($D1864=Summary!$C$7:$C$198)*($E1864=Summary!$D$7:$D$198),0))),"")</f>
        <v/>
      </c>
      <c r="C1864" s="107"/>
      <c r="D1864" s="108"/>
      <c r="E1864" s="108"/>
      <c r="F1864" s="108"/>
      <c r="G1864" s="108"/>
      <c r="H1864" s="108"/>
      <c r="I1864" s="108"/>
      <c r="J1864" s="108"/>
      <c r="K1864" s="109"/>
      <c r="L1864" s="109"/>
      <c r="M1864" s="110">
        <f t="shared" si="12"/>
        <v>0</v>
      </c>
      <c r="N1864" s="111"/>
      <c r="O1864" s="111"/>
      <c r="P1864" s="111"/>
      <c r="Q1864" s="111"/>
      <c r="R1864" s="112"/>
      <c r="S1864" s="112"/>
      <c r="T1864" s="113">
        <f t="shared" si="13"/>
        <v>0</v>
      </c>
      <c r="U1864" s="112"/>
      <c r="V1864" s="112"/>
      <c r="W1864" s="112"/>
      <c r="X1864" s="112"/>
      <c r="Y1864" s="111"/>
      <c r="Z1864" s="111"/>
      <c r="AA1864" s="111"/>
      <c r="AB1864" s="111"/>
      <c r="AC1864" s="111"/>
      <c r="AD1864" s="111"/>
      <c r="AE1864" s="111"/>
      <c r="AF1864" s="111"/>
      <c r="AG1864" s="111"/>
      <c r="AH1864" s="111"/>
      <c r="AI1864" s="111"/>
      <c r="AJ1864" s="114"/>
    </row>
    <row r="1865" spans="2:36" ht="14.25" customHeight="1" x14ac:dyDescent="0.25">
      <c r="B1865" s="106" t="str">
        <f t="array" ref="B1865">IFERROR(IF(OR(D1865="",E1865=""),"",INDEX(Summary!$I$7:$I$198, MATCH(1,($D1865=Summary!$C$7:$C$198)*($E1865=Summary!$D$7:$D$198),0))),"")</f>
        <v/>
      </c>
      <c r="C1865" s="107"/>
      <c r="D1865" s="108"/>
      <c r="E1865" s="108"/>
      <c r="F1865" s="108"/>
      <c r="G1865" s="108"/>
      <c r="H1865" s="108"/>
      <c r="I1865" s="108"/>
      <c r="J1865" s="108"/>
      <c r="K1865" s="109"/>
      <c r="L1865" s="109"/>
      <c r="M1865" s="110">
        <f t="shared" si="12"/>
        <v>0</v>
      </c>
      <c r="N1865" s="111"/>
      <c r="O1865" s="111"/>
      <c r="P1865" s="111"/>
      <c r="Q1865" s="111"/>
      <c r="R1865" s="112"/>
      <c r="S1865" s="112"/>
      <c r="T1865" s="113">
        <f t="shared" si="13"/>
        <v>0</v>
      </c>
      <c r="U1865" s="112"/>
      <c r="V1865" s="112"/>
      <c r="W1865" s="112"/>
      <c r="X1865" s="112"/>
      <c r="Y1865" s="111"/>
      <c r="Z1865" s="111"/>
      <c r="AA1865" s="111"/>
      <c r="AB1865" s="111"/>
      <c r="AC1865" s="111"/>
      <c r="AD1865" s="111"/>
      <c r="AE1865" s="111"/>
      <c r="AF1865" s="111"/>
      <c r="AG1865" s="111"/>
      <c r="AH1865" s="111"/>
      <c r="AI1865" s="111"/>
      <c r="AJ1865" s="114"/>
    </row>
    <row r="1866" spans="2:36" ht="14.25" customHeight="1" x14ac:dyDescent="0.25">
      <c r="B1866" s="106" t="str">
        <f t="array" ref="B1866">IFERROR(IF(OR(D1866="",E1866=""),"",INDEX(Summary!$I$7:$I$198, MATCH(1,($D1866=Summary!$C$7:$C$198)*($E1866=Summary!$D$7:$D$198),0))),"")</f>
        <v/>
      </c>
      <c r="C1866" s="107"/>
      <c r="D1866" s="108"/>
      <c r="E1866" s="108"/>
      <c r="F1866" s="108"/>
      <c r="G1866" s="108"/>
      <c r="H1866" s="108"/>
      <c r="I1866" s="108"/>
      <c r="J1866" s="108"/>
      <c r="K1866" s="109"/>
      <c r="L1866" s="109"/>
      <c r="M1866" s="110">
        <f t="shared" si="12"/>
        <v>0</v>
      </c>
      <c r="N1866" s="111"/>
      <c r="O1866" s="111"/>
      <c r="P1866" s="111"/>
      <c r="Q1866" s="111"/>
      <c r="R1866" s="112"/>
      <c r="S1866" s="112"/>
      <c r="T1866" s="113">
        <f t="shared" si="13"/>
        <v>0</v>
      </c>
      <c r="U1866" s="112"/>
      <c r="V1866" s="112"/>
      <c r="W1866" s="112"/>
      <c r="X1866" s="112"/>
      <c r="Y1866" s="111"/>
      <c r="Z1866" s="111"/>
      <c r="AA1866" s="111"/>
      <c r="AB1866" s="111"/>
      <c r="AC1866" s="111"/>
      <c r="AD1866" s="111"/>
      <c r="AE1866" s="111"/>
      <c r="AF1866" s="111"/>
      <c r="AG1866" s="111"/>
      <c r="AH1866" s="111"/>
      <c r="AI1866" s="111"/>
      <c r="AJ1866" s="114"/>
    </row>
    <row r="1867" spans="2:36" ht="14.25" customHeight="1" x14ac:dyDescent="0.25">
      <c r="B1867" s="106" t="str">
        <f t="array" ref="B1867">IFERROR(IF(OR(D1867="",E1867=""),"",INDEX(Summary!$I$7:$I$198, MATCH(1,($D1867=Summary!$C$7:$C$198)*($E1867=Summary!$D$7:$D$198),0))),"")</f>
        <v/>
      </c>
      <c r="C1867" s="107"/>
      <c r="D1867" s="108"/>
      <c r="E1867" s="108"/>
      <c r="F1867" s="108"/>
      <c r="G1867" s="108"/>
      <c r="H1867" s="108"/>
      <c r="I1867" s="108"/>
      <c r="J1867" s="108"/>
      <c r="K1867" s="109"/>
      <c r="L1867" s="109"/>
      <c r="M1867" s="110">
        <f t="shared" si="12"/>
        <v>0</v>
      </c>
      <c r="N1867" s="111"/>
      <c r="O1867" s="111"/>
      <c r="P1867" s="111"/>
      <c r="Q1867" s="111"/>
      <c r="R1867" s="112"/>
      <c r="S1867" s="112"/>
      <c r="T1867" s="113">
        <f t="shared" si="13"/>
        <v>0</v>
      </c>
      <c r="U1867" s="112"/>
      <c r="V1867" s="112"/>
      <c r="W1867" s="112"/>
      <c r="X1867" s="112"/>
      <c r="Y1867" s="111"/>
      <c r="Z1867" s="111"/>
      <c r="AA1867" s="111"/>
      <c r="AB1867" s="111"/>
      <c r="AC1867" s="111"/>
      <c r="AD1867" s="111"/>
      <c r="AE1867" s="111"/>
      <c r="AF1867" s="111"/>
      <c r="AG1867" s="111"/>
      <c r="AH1867" s="111"/>
      <c r="AI1867" s="111"/>
      <c r="AJ1867" s="114"/>
    </row>
    <row r="1868" spans="2:36" ht="14.25" customHeight="1" x14ac:dyDescent="0.25">
      <c r="B1868" s="106" t="str">
        <f t="array" ref="B1868">IFERROR(IF(OR(D1868="",E1868=""),"",INDEX(Summary!$I$7:$I$198, MATCH(1,($D1868=Summary!$C$7:$C$198)*($E1868=Summary!$D$7:$D$198),0))),"")</f>
        <v/>
      </c>
      <c r="C1868" s="107"/>
      <c r="D1868" s="108"/>
      <c r="E1868" s="108"/>
      <c r="F1868" s="108"/>
      <c r="G1868" s="108"/>
      <c r="H1868" s="108"/>
      <c r="I1868" s="108"/>
      <c r="J1868" s="108"/>
      <c r="K1868" s="109"/>
      <c r="L1868" s="109"/>
      <c r="M1868" s="110">
        <f t="shared" si="12"/>
        <v>0</v>
      </c>
      <c r="N1868" s="111"/>
      <c r="O1868" s="111"/>
      <c r="P1868" s="111"/>
      <c r="Q1868" s="111"/>
      <c r="R1868" s="112"/>
      <c r="S1868" s="112"/>
      <c r="T1868" s="113">
        <f t="shared" si="13"/>
        <v>0</v>
      </c>
      <c r="U1868" s="112"/>
      <c r="V1868" s="112"/>
      <c r="W1868" s="112"/>
      <c r="X1868" s="112"/>
      <c r="Y1868" s="111"/>
      <c r="Z1868" s="111"/>
      <c r="AA1868" s="111"/>
      <c r="AB1868" s="111"/>
      <c r="AC1868" s="111"/>
      <c r="AD1868" s="111"/>
      <c r="AE1868" s="111"/>
      <c r="AF1868" s="111"/>
      <c r="AG1868" s="111"/>
      <c r="AH1868" s="111"/>
      <c r="AI1868" s="111"/>
      <c r="AJ1868" s="114"/>
    </row>
    <row r="1869" spans="2:36" ht="14.25" customHeight="1" x14ac:dyDescent="0.25">
      <c r="B1869" s="106" t="str">
        <f t="array" ref="B1869">IFERROR(IF(OR(D1869="",E1869=""),"",INDEX(Summary!$I$7:$I$198, MATCH(1,($D1869=Summary!$C$7:$C$198)*($E1869=Summary!$D$7:$D$198),0))),"")</f>
        <v/>
      </c>
      <c r="C1869" s="107"/>
      <c r="D1869" s="108"/>
      <c r="E1869" s="108"/>
      <c r="F1869" s="108"/>
      <c r="G1869" s="108"/>
      <c r="H1869" s="108"/>
      <c r="I1869" s="108"/>
      <c r="J1869" s="108"/>
      <c r="K1869" s="109"/>
      <c r="L1869" s="109"/>
      <c r="M1869" s="110">
        <f t="shared" si="12"/>
        <v>0</v>
      </c>
      <c r="N1869" s="111"/>
      <c r="O1869" s="111"/>
      <c r="P1869" s="111"/>
      <c r="Q1869" s="111"/>
      <c r="R1869" s="112"/>
      <c r="S1869" s="112"/>
      <c r="T1869" s="113">
        <f t="shared" si="13"/>
        <v>0</v>
      </c>
      <c r="U1869" s="112"/>
      <c r="V1869" s="112"/>
      <c r="W1869" s="112"/>
      <c r="X1869" s="112"/>
      <c r="Y1869" s="111"/>
      <c r="Z1869" s="111"/>
      <c r="AA1869" s="111"/>
      <c r="AB1869" s="111"/>
      <c r="AC1869" s="111"/>
      <c r="AD1869" s="111"/>
      <c r="AE1869" s="111"/>
      <c r="AF1869" s="111"/>
      <c r="AG1869" s="111"/>
      <c r="AH1869" s="111"/>
      <c r="AI1869" s="111"/>
      <c r="AJ1869" s="114"/>
    </row>
    <row r="1870" spans="2:36" ht="14.25" customHeight="1" x14ac:dyDescent="0.25">
      <c r="B1870" s="106" t="str">
        <f t="array" ref="B1870">IFERROR(IF(OR(D1870="",E1870=""),"",INDEX(Summary!$I$7:$I$198, MATCH(1,($D1870=Summary!$C$7:$C$198)*($E1870=Summary!$D$7:$D$198),0))),"")</f>
        <v/>
      </c>
      <c r="C1870" s="107"/>
      <c r="D1870" s="108"/>
      <c r="E1870" s="108"/>
      <c r="F1870" s="108"/>
      <c r="G1870" s="108"/>
      <c r="H1870" s="108"/>
      <c r="I1870" s="108"/>
      <c r="J1870" s="108"/>
      <c r="K1870" s="109"/>
      <c r="L1870" s="109"/>
      <c r="M1870" s="110">
        <f t="shared" si="12"/>
        <v>0</v>
      </c>
      <c r="N1870" s="111"/>
      <c r="O1870" s="111"/>
      <c r="P1870" s="111"/>
      <c r="Q1870" s="111"/>
      <c r="R1870" s="112"/>
      <c r="S1870" s="112"/>
      <c r="T1870" s="113">
        <f t="shared" si="13"/>
        <v>0</v>
      </c>
      <c r="U1870" s="112"/>
      <c r="V1870" s="112"/>
      <c r="W1870" s="112"/>
      <c r="X1870" s="112"/>
      <c r="Y1870" s="111"/>
      <c r="Z1870" s="111"/>
      <c r="AA1870" s="111"/>
      <c r="AB1870" s="111"/>
      <c r="AC1870" s="111"/>
      <c r="AD1870" s="111"/>
      <c r="AE1870" s="111"/>
      <c r="AF1870" s="111"/>
      <c r="AG1870" s="111"/>
      <c r="AH1870" s="111"/>
      <c r="AI1870" s="111"/>
      <c r="AJ1870" s="114"/>
    </row>
    <row r="1871" spans="2:36" ht="14.25" customHeight="1" x14ac:dyDescent="0.25">
      <c r="B1871" s="106" t="str">
        <f t="array" ref="B1871">IFERROR(IF(OR(D1871="",E1871=""),"",INDEX(Summary!$I$7:$I$198, MATCH(1,($D1871=Summary!$C$7:$C$198)*($E1871=Summary!$D$7:$D$198),0))),"")</f>
        <v/>
      </c>
      <c r="C1871" s="107"/>
      <c r="D1871" s="108"/>
      <c r="E1871" s="108"/>
      <c r="F1871" s="108"/>
      <c r="G1871" s="108"/>
      <c r="H1871" s="108"/>
      <c r="I1871" s="108"/>
      <c r="J1871" s="108"/>
      <c r="K1871" s="109"/>
      <c r="L1871" s="109"/>
      <c r="M1871" s="110">
        <f t="shared" si="12"/>
        <v>0</v>
      </c>
      <c r="N1871" s="111"/>
      <c r="O1871" s="111"/>
      <c r="P1871" s="111"/>
      <c r="Q1871" s="111"/>
      <c r="R1871" s="112"/>
      <c r="S1871" s="112"/>
      <c r="T1871" s="113">
        <f t="shared" si="13"/>
        <v>0</v>
      </c>
      <c r="U1871" s="112"/>
      <c r="V1871" s="112"/>
      <c r="W1871" s="112"/>
      <c r="X1871" s="112"/>
      <c r="Y1871" s="111"/>
      <c r="Z1871" s="111"/>
      <c r="AA1871" s="111"/>
      <c r="AB1871" s="111"/>
      <c r="AC1871" s="111"/>
      <c r="AD1871" s="111"/>
      <c r="AE1871" s="111"/>
      <c r="AF1871" s="111"/>
      <c r="AG1871" s="111"/>
      <c r="AH1871" s="111"/>
      <c r="AI1871" s="111"/>
      <c r="AJ1871" s="114"/>
    </row>
    <row r="1872" spans="2:36" ht="14.25" customHeight="1" x14ac:dyDescent="0.25">
      <c r="B1872" s="106" t="str">
        <f t="array" ref="B1872">IFERROR(IF(OR(D1872="",E1872=""),"",INDEX(Summary!$I$7:$I$198, MATCH(1,($D1872=Summary!$C$7:$C$198)*($E1872=Summary!$D$7:$D$198),0))),"")</f>
        <v/>
      </c>
      <c r="C1872" s="107"/>
      <c r="D1872" s="108"/>
      <c r="E1872" s="108"/>
      <c r="F1872" s="108"/>
      <c r="G1872" s="108"/>
      <c r="H1872" s="108"/>
      <c r="I1872" s="108"/>
      <c r="J1872" s="108"/>
      <c r="K1872" s="109"/>
      <c r="L1872" s="109"/>
      <c r="M1872" s="110">
        <f t="shared" si="12"/>
        <v>0</v>
      </c>
      <c r="N1872" s="111"/>
      <c r="O1872" s="111"/>
      <c r="P1872" s="111"/>
      <c r="Q1872" s="111"/>
      <c r="R1872" s="112"/>
      <c r="S1872" s="112"/>
      <c r="T1872" s="113">
        <f t="shared" si="13"/>
        <v>0</v>
      </c>
      <c r="U1872" s="112"/>
      <c r="V1872" s="112"/>
      <c r="W1872" s="112"/>
      <c r="X1872" s="112"/>
      <c r="Y1872" s="111"/>
      <c r="Z1872" s="111"/>
      <c r="AA1872" s="111"/>
      <c r="AB1872" s="111"/>
      <c r="AC1872" s="111"/>
      <c r="AD1872" s="111"/>
      <c r="AE1872" s="111"/>
      <c r="AF1872" s="111"/>
      <c r="AG1872" s="111"/>
      <c r="AH1872" s="111"/>
      <c r="AI1872" s="111"/>
      <c r="AJ1872" s="114"/>
    </row>
    <row r="1873" spans="2:36" ht="14.25" customHeight="1" x14ac:dyDescent="0.25">
      <c r="B1873" s="106" t="str">
        <f t="array" ref="B1873">IFERROR(IF(OR(D1873="",E1873=""),"",INDEX(Summary!$I$7:$I$198, MATCH(1,($D1873=Summary!$C$7:$C$198)*($E1873=Summary!$D$7:$D$198),0))),"")</f>
        <v/>
      </c>
      <c r="C1873" s="107"/>
      <c r="D1873" s="108"/>
      <c r="E1873" s="108"/>
      <c r="F1873" s="108"/>
      <c r="G1873" s="108"/>
      <c r="H1873" s="108"/>
      <c r="I1873" s="108"/>
      <c r="J1873" s="108"/>
      <c r="K1873" s="109"/>
      <c r="L1873" s="109"/>
      <c r="M1873" s="110">
        <f t="shared" si="12"/>
        <v>0</v>
      </c>
      <c r="N1873" s="111"/>
      <c r="O1873" s="111"/>
      <c r="P1873" s="111"/>
      <c r="Q1873" s="111"/>
      <c r="R1873" s="112"/>
      <c r="S1873" s="112"/>
      <c r="T1873" s="113">
        <f t="shared" si="13"/>
        <v>0</v>
      </c>
      <c r="U1873" s="112"/>
      <c r="V1873" s="112"/>
      <c r="W1873" s="112"/>
      <c r="X1873" s="112"/>
      <c r="Y1873" s="111"/>
      <c r="Z1873" s="111"/>
      <c r="AA1873" s="111"/>
      <c r="AB1873" s="111"/>
      <c r="AC1873" s="111"/>
      <c r="AD1873" s="111"/>
      <c r="AE1873" s="111"/>
      <c r="AF1873" s="111"/>
      <c r="AG1873" s="111"/>
      <c r="AH1873" s="111"/>
      <c r="AI1873" s="111"/>
      <c r="AJ1873" s="114"/>
    </row>
    <row r="1874" spans="2:36" ht="14.25" customHeight="1" x14ac:dyDescent="0.25">
      <c r="B1874" s="106" t="str">
        <f t="array" ref="B1874">IFERROR(IF(OR(D1874="",E1874=""),"",INDEX(Summary!$I$7:$I$198, MATCH(1,($D1874=Summary!$C$7:$C$198)*($E1874=Summary!$D$7:$D$198),0))),"")</f>
        <v/>
      </c>
      <c r="C1874" s="107"/>
      <c r="D1874" s="108"/>
      <c r="E1874" s="108"/>
      <c r="F1874" s="108"/>
      <c r="G1874" s="108"/>
      <c r="H1874" s="108"/>
      <c r="I1874" s="108"/>
      <c r="J1874" s="108"/>
      <c r="K1874" s="109"/>
      <c r="L1874" s="109"/>
      <c r="M1874" s="110">
        <f t="shared" si="12"/>
        <v>0</v>
      </c>
      <c r="N1874" s="111"/>
      <c r="O1874" s="111"/>
      <c r="P1874" s="111"/>
      <c r="Q1874" s="111"/>
      <c r="R1874" s="112"/>
      <c r="S1874" s="112"/>
      <c r="T1874" s="113">
        <f t="shared" si="13"/>
        <v>0</v>
      </c>
      <c r="U1874" s="112"/>
      <c r="V1874" s="112"/>
      <c r="W1874" s="112"/>
      <c r="X1874" s="112"/>
      <c r="Y1874" s="111"/>
      <c r="Z1874" s="111"/>
      <c r="AA1874" s="111"/>
      <c r="AB1874" s="111"/>
      <c r="AC1874" s="111"/>
      <c r="AD1874" s="111"/>
      <c r="AE1874" s="111"/>
      <c r="AF1874" s="111"/>
      <c r="AG1874" s="111"/>
      <c r="AH1874" s="111"/>
      <c r="AI1874" s="111"/>
      <c r="AJ1874" s="114"/>
    </row>
    <row r="1875" spans="2:36" ht="14.25" customHeight="1" x14ac:dyDescent="0.25">
      <c r="B1875" s="106" t="str">
        <f t="array" ref="B1875">IFERROR(IF(OR(D1875="",E1875=""),"",INDEX(Summary!$I$7:$I$198, MATCH(1,($D1875=Summary!$C$7:$C$198)*($E1875=Summary!$D$7:$D$198),0))),"")</f>
        <v/>
      </c>
      <c r="C1875" s="107"/>
      <c r="D1875" s="108"/>
      <c r="E1875" s="108"/>
      <c r="F1875" s="108"/>
      <c r="G1875" s="108"/>
      <c r="H1875" s="108"/>
      <c r="I1875" s="108"/>
      <c r="J1875" s="108"/>
      <c r="K1875" s="109"/>
      <c r="L1875" s="109"/>
      <c r="M1875" s="110">
        <f t="shared" si="12"/>
        <v>0</v>
      </c>
      <c r="N1875" s="111"/>
      <c r="O1875" s="111"/>
      <c r="P1875" s="111"/>
      <c r="Q1875" s="111"/>
      <c r="R1875" s="112"/>
      <c r="S1875" s="112"/>
      <c r="T1875" s="113">
        <f t="shared" si="13"/>
        <v>0</v>
      </c>
      <c r="U1875" s="112"/>
      <c r="V1875" s="112"/>
      <c r="W1875" s="112"/>
      <c r="X1875" s="112"/>
      <c r="Y1875" s="111"/>
      <c r="Z1875" s="111"/>
      <c r="AA1875" s="111"/>
      <c r="AB1875" s="111"/>
      <c r="AC1875" s="111"/>
      <c r="AD1875" s="111"/>
      <c r="AE1875" s="111"/>
      <c r="AF1875" s="111"/>
      <c r="AG1875" s="111"/>
      <c r="AH1875" s="111"/>
      <c r="AI1875" s="111"/>
      <c r="AJ1875" s="114"/>
    </row>
    <row r="1876" spans="2:36" ht="14.25" customHeight="1" x14ac:dyDescent="0.25">
      <c r="B1876" s="106" t="str">
        <f t="array" ref="B1876">IFERROR(IF(OR(D1876="",E1876=""),"",INDEX(Summary!$I$7:$I$198, MATCH(1,($D1876=Summary!$C$7:$C$198)*($E1876=Summary!$D$7:$D$198),0))),"")</f>
        <v/>
      </c>
      <c r="C1876" s="107"/>
      <c r="D1876" s="108"/>
      <c r="E1876" s="108"/>
      <c r="F1876" s="108"/>
      <c r="G1876" s="108"/>
      <c r="H1876" s="108"/>
      <c r="I1876" s="108"/>
      <c r="J1876" s="108"/>
      <c r="K1876" s="109"/>
      <c r="L1876" s="109"/>
      <c r="M1876" s="110">
        <f t="shared" si="12"/>
        <v>0</v>
      </c>
      <c r="N1876" s="111"/>
      <c r="O1876" s="111"/>
      <c r="P1876" s="111"/>
      <c r="Q1876" s="111"/>
      <c r="R1876" s="112"/>
      <c r="S1876" s="112"/>
      <c r="T1876" s="113">
        <f t="shared" si="13"/>
        <v>0</v>
      </c>
      <c r="U1876" s="112"/>
      <c r="V1876" s="112"/>
      <c r="W1876" s="112"/>
      <c r="X1876" s="112"/>
      <c r="Y1876" s="111"/>
      <c r="Z1876" s="111"/>
      <c r="AA1876" s="111"/>
      <c r="AB1876" s="111"/>
      <c r="AC1876" s="111"/>
      <c r="AD1876" s="111"/>
      <c r="AE1876" s="111"/>
      <c r="AF1876" s="111"/>
      <c r="AG1876" s="111"/>
      <c r="AH1876" s="111"/>
      <c r="AI1876" s="111"/>
      <c r="AJ1876" s="114"/>
    </row>
    <row r="1877" spans="2:36" ht="14.25" customHeight="1" x14ac:dyDescent="0.25">
      <c r="B1877" s="106" t="str">
        <f t="array" ref="B1877">IFERROR(IF(OR(D1877="",E1877=""),"",INDEX(Summary!$I$7:$I$198, MATCH(1,($D1877=Summary!$C$7:$C$198)*($E1877=Summary!$D$7:$D$198),0))),"")</f>
        <v/>
      </c>
      <c r="C1877" s="107"/>
      <c r="D1877" s="108"/>
      <c r="E1877" s="108"/>
      <c r="F1877" s="108"/>
      <c r="G1877" s="108"/>
      <c r="H1877" s="108"/>
      <c r="I1877" s="108"/>
      <c r="J1877" s="108"/>
      <c r="K1877" s="109"/>
      <c r="L1877" s="109"/>
      <c r="M1877" s="110">
        <f t="shared" si="12"/>
        <v>0</v>
      </c>
      <c r="N1877" s="111"/>
      <c r="O1877" s="111"/>
      <c r="P1877" s="111"/>
      <c r="Q1877" s="111"/>
      <c r="R1877" s="112"/>
      <c r="S1877" s="112"/>
      <c r="T1877" s="113">
        <f t="shared" si="13"/>
        <v>0</v>
      </c>
      <c r="U1877" s="112"/>
      <c r="V1877" s="112"/>
      <c r="W1877" s="112"/>
      <c r="X1877" s="112"/>
      <c r="Y1877" s="111"/>
      <c r="Z1877" s="111"/>
      <c r="AA1877" s="111"/>
      <c r="AB1877" s="111"/>
      <c r="AC1877" s="111"/>
      <c r="AD1877" s="111"/>
      <c r="AE1877" s="111"/>
      <c r="AF1877" s="111"/>
      <c r="AG1877" s="111"/>
      <c r="AH1877" s="111"/>
      <c r="AI1877" s="111"/>
      <c r="AJ1877" s="114"/>
    </row>
    <row r="1878" spans="2:36" ht="14.25" customHeight="1" x14ac:dyDescent="0.25">
      <c r="B1878" s="106" t="str">
        <f t="array" ref="B1878">IFERROR(IF(OR(D1878="",E1878=""),"",INDEX(Summary!$I$7:$I$198, MATCH(1,($D1878=Summary!$C$7:$C$198)*($E1878=Summary!$D$7:$D$198),0))),"")</f>
        <v/>
      </c>
      <c r="C1878" s="107"/>
      <c r="D1878" s="108"/>
      <c r="E1878" s="108"/>
      <c r="F1878" s="108"/>
      <c r="G1878" s="108"/>
      <c r="H1878" s="108"/>
      <c r="I1878" s="108"/>
      <c r="J1878" s="108"/>
      <c r="K1878" s="109"/>
      <c r="L1878" s="109"/>
      <c r="M1878" s="110">
        <f t="shared" si="12"/>
        <v>0</v>
      </c>
      <c r="N1878" s="111"/>
      <c r="O1878" s="111"/>
      <c r="P1878" s="111"/>
      <c r="Q1878" s="111"/>
      <c r="R1878" s="112"/>
      <c r="S1878" s="112"/>
      <c r="T1878" s="113">
        <f t="shared" si="13"/>
        <v>0</v>
      </c>
      <c r="U1878" s="112"/>
      <c r="V1878" s="112"/>
      <c r="W1878" s="112"/>
      <c r="X1878" s="112"/>
      <c r="Y1878" s="111"/>
      <c r="Z1878" s="111"/>
      <c r="AA1878" s="111"/>
      <c r="AB1878" s="111"/>
      <c r="AC1878" s="111"/>
      <c r="AD1878" s="111"/>
      <c r="AE1878" s="111"/>
      <c r="AF1878" s="111"/>
      <c r="AG1878" s="111"/>
      <c r="AH1878" s="111"/>
      <c r="AI1878" s="111"/>
      <c r="AJ1878" s="114"/>
    </row>
    <row r="1879" spans="2:36" ht="14.25" customHeight="1" x14ac:dyDescent="0.25">
      <c r="B1879" s="106" t="str">
        <f t="array" ref="B1879">IFERROR(IF(OR(D1879="",E1879=""),"",INDEX(Summary!$I$7:$I$198, MATCH(1,($D1879=Summary!$C$7:$C$198)*($E1879=Summary!$D$7:$D$198),0))),"")</f>
        <v/>
      </c>
      <c r="C1879" s="107"/>
      <c r="D1879" s="108"/>
      <c r="E1879" s="108"/>
      <c r="F1879" s="108"/>
      <c r="G1879" s="108"/>
      <c r="H1879" s="108"/>
      <c r="I1879" s="108"/>
      <c r="J1879" s="108"/>
      <c r="K1879" s="109"/>
      <c r="L1879" s="109"/>
      <c r="M1879" s="110">
        <f t="shared" si="12"/>
        <v>0</v>
      </c>
      <c r="N1879" s="111"/>
      <c r="O1879" s="111"/>
      <c r="P1879" s="111"/>
      <c r="Q1879" s="111"/>
      <c r="R1879" s="112"/>
      <c r="S1879" s="112"/>
      <c r="T1879" s="113">
        <f t="shared" si="13"/>
        <v>0</v>
      </c>
      <c r="U1879" s="112"/>
      <c r="V1879" s="112"/>
      <c r="W1879" s="112"/>
      <c r="X1879" s="112"/>
      <c r="Y1879" s="111"/>
      <c r="Z1879" s="111"/>
      <c r="AA1879" s="111"/>
      <c r="AB1879" s="111"/>
      <c r="AC1879" s="111"/>
      <c r="AD1879" s="111"/>
      <c r="AE1879" s="111"/>
      <c r="AF1879" s="111"/>
      <c r="AG1879" s="111"/>
      <c r="AH1879" s="111"/>
      <c r="AI1879" s="111"/>
      <c r="AJ1879" s="114"/>
    </row>
    <row r="1880" spans="2:36" ht="14.25" customHeight="1" x14ac:dyDescent="0.25">
      <c r="B1880" s="106" t="str">
        <f t="array" ref="B1880">IFERROR(IF(OR(D1880="",E1880=""),"",INDEX(Summary!$I$7:$I$198, MATCH(1,($D1880=Summary!$C$7:$C$198)*($E1880=Summary!$D$7:$D$198),0))),"")</f>
        <v/>
      </c>
      <c r="C1880" s="107"/>
      <c r="D1880" s="108"/>
      <c r="E1880" s="108"/>
      <c r="F1880" s="108"/>
      <c r="G1880" s="108"/>
      <c r="H1880" s="108"/>
      <c r="I1880" s="108"/>
      <c r="J1880" s="108"/>
      <c r="K1880" s="109"/>
      <c r="L1880" s="109"/>
      <c r="M1880" s="110">
        <f t="shared" si="12"/>
        <v>0</v>
      </c>
      <c r="N1880" s="111"/>
      <c r="O1880" s="111"/>
      <c r="P1880" s="111"/>
      <c r="Q1880" s="111"/>
      <c r="R1880" s="112"/>
      <c r="S1880" s="112"/>
      <c r="T1880" s="113">
        <f t="shared" si="13"/>
        <v>0</v>
      </c>
      <c r="U1880" s="112"/>
      <c r="V1880" s="112"/>
      <c r="W1880" s="112"/>
      <c r="X1880" s="112"/>
      <c r="Y1880" s="111"/>
      <c r="Z1880" s="111"/>
      <c r="AA1880" s="111"/>
      <c r="AB1880" s="111"/>
      <c r="AC1880" s="111"/>
      <c r="AD1880" s="111"/>
      <c r="AE1880" s="111"/>
      <c r="AF1880" s="111"/>
      <c r="AG1880" s="111"/>
      <c r="AH1880" s="111"/>
      <c r="AI1880" s="111"/>
      <c r="AJ1880" s="114"/>
    </row>
    <row r="1881" spans="2:36" ht="14.25" customHeight="1" x14ac:dyDescent="0.25">
      <c r="B1881" s="106" t="str">
        <f t="array" ref="B1881">IFERROR(IF(OR(D1881="",E1881=""),"",INDEX(Summary!$I$7:$I$198, MATCH(1,($D1881=Summary!$C$7:$C$198)*($E1881=Summary!$D$7:$D$198),0))),"")</f>
        <v/>
      </c>
      <c r="C1881" s="107"/>
      <c r="D1881" s="108"/>
      <c r="E1881" s="108"/>
      <c r="F1881" s="108"/>
      <c r="G1881" s="108"/>
      <c r="H1881" s="108"/>
      <c r="I1881" s="108"/>
      <c r="J1881" s="108"/>
      <c r="K1881" s="109"/>
      <c r="L1881" s="109"/>
      <c r="M1881" s="110">
        <f t="shared" si="12"/>
        <v>0</v>
      </c>
      <c r="N1881" s="111"/>
      <c r="O1881" s="111"/>
      <c r="P1881" s="111"/>
      <c r="Q1881" s="111"/>
      <c r="R1881" s="112"/>
      <c r="S1881" s="112"/>
      <c r="T1881" s="113">
        <f t="shared" si="13"/>
        <v>0</v>
      </c>
      <c r="U1881" s="112"/>
      <c r="V1881" s="112"/>
      <c r="W1881" s="112"/>
      <c r="X1881" s="112"/>
      <c r="Y1881" s="111"/>
      <c r="Z1881" s="111"/>
      <c r="AA1881" s="111"/>
      <c r="AB1881" s="111"/>
      <c r="AC1881" s="111"/>
      <c r="AD1881" s="111"/>
      <c r="AE1881" s="111"/>
      <c r="AF1881" s="111"/>
      <c r="AG1881" s="111"/>
      <c r="AH1881" s="111"/>
      <c r="AI1881" s="111"/>
      <c r="AJ1881" s="114"/>
    </row>
    <row r="1882" spans="2:36" ht="14.25" customHeight="1" x14ac:dyDescent="0.25">
      <c r="B1882" s="106" t="str">
        <f t="array" ref="B1882">IFERROR(IF(OR(D1882="",E1882=""),"",INDEX(Summary!$I$7:$I$198, MATCH(1,($D1882=Summary!$C$7:$C$198)*($E1882=Summary!$D$7:$D$198),0))),"")</f>
        <v/>
      </c>
      <c r="C1882" s="107"/>
      <c r="D1882" s="108"/>
      <c r="E1882" s="108"/>
      <c r="F1882" s="108"/>
      <c r="G1882" s="108"/>
      <c r="H1882" s="108"/>
      <c r="I1882" s="108"/>
      <c r="J1882" s="108"/>
      <c r="K1882" s="109"/>
      <c r="L1882" s="109"/>
      <c r="M1882" s="110">
        <f t="shared" si="12"/>
        <v>0</v>
      </c>
      <c r="N1882" s="111"/>
      <c r="O1882" s="111"/>
      <c r="P1882" s="111"/>
      <c r="Q1882" s="111"/>
      <c r="R1882" s="112"/>
      <c r="S1882" s="112"/>
      <c r="T1882" s="113">
        <f t="shared" si="13"/>
        <v>0</v>
      </c>
      <c r="U1882" s="112"/>
      <c r="V1882" s="112"/>
      <c r="W1882" s="112"/>
      <c r="X1882" s="112"/>
      <c r="Y1882" s="111"/>
      <c r="Z1882" s="111"/>
      <c r="AA1882" s="111"/>
      <c r="AB1882" s="111"/>
      <c r="AC1882" s="111"/>
      <c r="AD1882" s="111"/>
      <c r="AE1882" s="111"/>
      <c r="AF1882" s="111"/>
      <c r="AG1882" s="111"/>
      <c r="AH1882" s="111"/>
      <c r="AI1882" s="111"/>
      <c r="AJ1882" s="114"/>
    </row>
    <row r="1883" spans="2:36" ht="14.25" customHeight="1" x14ac:dyDescent="0.25">
      <c r="B1883" s="106" t="str">
        <f t="array" ref="B1883">IFERROR(IF(OR(D1883="",E1883=""),"",INDEX(Summary!$I$7:$I$198, MATCH(1,($D1883=Summary!$C$7:$C$198)*($E1883=Summary!$D$7:$D$198),0))),"")</f>
        <v/>
      </c>
      <c r="C1883" s="107"/>
      <c r="D1883" s="108"/>
      <c r="E1883" s="108"/>
      <c r="F1883" s="108"/>
      <c r="G1883" s="108"/>
      <c r="H1883" s="108"/>
      <c r="I1883" s="108"/>
      <c r="J1883" s="108"/>
      <c r="K1883" s="109"/>
      <c r="L1883" s="109"/>
      <c r="M1883" s="110">
        <f t="shared" si="12"/>
        <v>0</v>
      </c>
      <c r="N1883" s="111"/>
      <c r="O1883" s="111"/>
      <c r="P1883" s="111"/>
      <c r="Q1883" s="111"/>
      <c r="R1883" s="112"/>
      <c r="S1883" s="112"/>
      <c r="T1883" s="113">
        <f t="shared" si="13"/>
        <v>0</v>
      </c>
      <c r="U1883" s="112"/>
      <c r="V1883" s="112"/>
      <c r="W1883" s="112"/>
      <c r="X1883" s="112"/>
      <c r="Y1883" s="111"/>
      <c r="Z1883" s="111"/>
      <c r="AA1883" s="111"/>
      <c r="AB1883" s="111"/>
      <c r="AC1883" s="111"/>
      <c r="AD1883" s="111"/>
      <c r="AE1883" s="111"/>
      <c r="AF1883" s="111"/>
      <c r="AG1883" s="111"/>
      <c r="AH1883" s="111"/>
      <c r="AI1883" s="111"/>
      <c r="AJ1883" s="114"/>
    </row>
    <row r="1884" spans="2:36" ht="14.25" customHeight="1" x14ac:dyDescent="0.25">
      <c r="B1884" s="106" t="str">
        <f t="array" ref="B1884">IFERROR(IF(OR(D1884="",E1884=""),"",INDEX(Summary!$I$7:$I$198, MATCH(1,($D1884=Summary!$C$7:$C$198)*($E1884=Summary!$D$7:$D$198),0))),"")</f>
        <v/>
      </c>
      <c r="C1884" s="107"/>
      <c r="D1884" s="108"/>
      <c r="E1884" s="108"/>
      <c r="F1884" s="108"/>
      <c r="G1884" s="108"/>
      <c r="H1884" s="108"/>
      <c r="I1884" s="108"/>
      <c r="J1884" s="108"/>
      <c r="K1884" s="109"/>
      <c r="L1884" s="109"/>
      <c r="M1884" s="110">
        <f t="shared" si="12"/>
        <v>0</v>
      </c>
      <c r="N1884" s="111"/>
      <c r="O1884" s="111"/>
      <c r="P1884" s="111"/>
      <c r="Q1884" s="111"/>
      <c r="R1884" s="112"/>
      <c r="S1884" s="112"/>
      <c r="T1884" s="113">
        <f t="shared" si="13"/>
        <v>0</v>
      </c>
      <c r="U1884" s="112"/>
      <c r="V1884" s="112"/>
      <c r="W1884" s="112"/>
      <c r="X1884" s="112"/>
      <c r="Y1884" s="111"/>
      <c r="Z1884" s="111"/>
      <c r="AA1884" s="111"/>
      <c r="AB1884" s="111"/>
      <c r="AC1884" s="111"/>
      <c r="AD1884" s="111"/>
      <c r="AE1884" s="111"/>
      <c r="AF1884" s="111"/>
      <c r="AG1884" s="111"/>
      <c r="AH1884" s="111"/>
      <c r="AI1884" s="111"/>
      <c r="AJ1884" s="114"/>
    </row>
    <row r="1885" spans="2:36" ht="14.25" customHeight="1" x14ac:dyDescent="0.25">
      <c r="B1885" s="106" t="str">
        <f t="array" ref="B1885">IFERROR(IF(OR(D1885="",E1885=""),"",INDEX(Summary!$I$7:$I$198, MATCH(1,($D1885=Summary!$C$7:$C$198)*($E1885=Summary!$D$7:$D$198),0))),"")</f>
        <v/>
      </c>
      <c r="C1885" s="107"/>
      <c r="D1885" s="108"/>
      <c r="E1885" s="108"/>
      <c r="F1885" s="108"/>
      <c r="G1885" s="108"/>
      <c r="H1885" s="108"/>
      <c r="I1885" s="108"/>
      <c r="J1885" s="108"/>
      <c r="K1885" s="109"/>
      <c r="L1885" s="109"/>
      <c r="M1885" s="110">
        <f t="shared" si="12"/>
        <v>0</v>
      </c>
      <c r="N1885" s="111"/>
      <c r="O1885" s="111"/>
      <c r="P1885" s="111"/>
      <c r="Q1885" s="111"/>
      <c r="R1885" s="112"/>
      <c r="S1885" s="112"/>
      <c r="T1885" s="113">
        <f t="shared" si="13"/>
        <v>0</v>
      </c>
      <c r="U1885" s="112"/>
      <c r="V1885" s="112"/>
      <c r="W1885" s="112"/>
      <c r="X1885" s="112"/>
      <c r="Y1885" s="111"/>
      <c r="Z1885" s="111"/>
      <c r="AA1885" s="111"/>
      <c r="AB1885" s="111"/>
      <c r="AC1885" s="111"/>
      <c r="AD1885" s="111"/>
      <c r="AE1885" s="111"/>
      <c r="AF1885" s="111"/>
      <c r="AG1885" s="111"/>
      <c r="AH1885" s="111"/>
      <c r="AI1885" s="111"/>
      <c r="AJ1885" s="114"/>
    </row>
    <row r="1886" spans="2:36" ht="14.25" customHeight="1" x14ac:dyDescent="0.25">
      <c r="B1886" s="106" t="str">
        <f t="array" ref="B1886">IFERROR(IF(OR(D1886="",E1886=""),"",INDEX(Summary!$I$7:$I$198, MATCH(1,($D1886=Summary!$C$7:$C$198)*($E1886=Summary!$D$7:$D$198),0))),"")</f>
        <v/>
      </c>
      <c r="C1886" s="107"/>
      <c r="D1886" s="108"/>
      <c r="E1886" s="108"/>
      <c r="F1886" s="108"/>
      <c r="G1886" s="108"/>
      <c r="H1886" s="108"/>
      <c r="I1886" s="108"/>
      <c r="J1886" s="108"/>
      <c r="K1886" s="109"/>
      <c r="L1886" s="109"/>
      <c r="M1886" s="110">
        <f t="shared" si="12"/>
        <v>0</v>
      </c>
      <c r="N1886" s="111"/>
      <c r="O1886" s="111"/>
      <c r="P1886" s="111"/>
      <c r="Q1886" s="111"/>
      <c r="R1886" s="112"/>
      <c r="S1886" s="112"/>
      <c r="T1886" s="113">
        <f t="shared" si="13"/>
        <v>0</v>
      </c>
      <c r="U1886" s="112"/>
      <c r="V1886" s="112"/>
      <c r="W1886" s="112"/>
      <c r="X1886" s="112"/>
      <c r="Y1886" s="111"/>
      <c r="Z1886" s="111"/>
      <c r="AA1886" s="111"/>
      <c r="AB1886" s="111"/>
      <c r="AC1886" s="111"/>
      <c r="AD1886" s="111"/>
      <c r="AE1886" s="111"/>
      <c r="AF1886" s="111"/>
      <c r="AG1886" s="111"/>
      <c r="AH1886" s="111"/>
      <c r="AI1886" s="111"/>
      <c r="AJ1886" s="114"/>
    </row>
    <row r="1887" spans="2:36" ht="14.25" customHeight="1" x14ac:dyDescent="0.25">
      <c r="B1887" s="106" t="str">
        <f t="array" ref="B1887">IFERROR(IF(OR(D1887="",E1887=""),"",INDEX(Summary!$I$7:$I$198, MATCH(1,($D1887=Summary!$C$7:$C$198)*($E1887=Summary!$D$7:$D$198),0))),"")</f>
        <v/>
      </c>
      <c r="C1887" s="107"/>
      <c r="D1887" s="108"/>
      <c r="E1887" s="108"/>
      <c r="F1887" s="108"/>
      <c r="G1887" s="108"/>
      <c r="H1887" s="108"/>
      <c r="I1887" s="108"/>
      <c r="J1887" s="108"/>
      <c r="K1887" s="109"/>
      <c r="L1887" s="109"/>
      <c r="M1887" s="110">
        <f t="shared" si="12"/>
        <v>0</v>
      </c>
      <c r="N1887" s="111"/>
      <c r="O1887" s="111"/>
      <c r="P1887" s="111"/>
      <c r="Q1887" s="111"/>
      <c r="R1887" s="112"/>
      <c r="S1887" s="112"/>
      <c r="T1887" s="113">
        <f t="shared" si="13"/>
        <v>0</v>
      </c>
      <c r="U1887" s="112"/>
      <c r="V1887" s="112"/>
      <c r="W1887" s="112"/>
      <c r="X1887" s="112"/>
      <c r="Y1887" s="111"/>
      <c r="Z1887" s="111"/>
      <c r="AA1887" s="111"/>
      <c r="AB1887" s="111"/>
      <c r="AC1887" s="111"/>
      <c r="AD1887" s="111"/>
      <c r="AE1887" s="111"/>
      <c r="AF1887" s="111"/>
      <c r="AG1887" s="111"/>
      <c r="AH1887" s="111"/>
      <c r="AI1887" s="111"/>
      <c r="AJ1887" s="114"/>
    </row>
    <row r="1888" spans="2:36" ht="14.25" customHeight="1" x14ac:dyDescent="0.25">
      <c r="B1888" s="106" t="str">
        <f t="array" ref="B1888">IFERROR(IF(OR(D1888="",E1888=""),"",INDEX(Summary!$I$7:$I$198, MATCH(1,($D1888=Summary!$C$7:$C$198)*($E1888=Summary!$D$7:$D$198),0))),"")</f>
        <v/>
      </c>
      <c r="C1888" s="107"/>
      <c r="D1888" s="108"/>
      <c r="E1888" s="108"/>
      <c r="F1888" s="108"/>
      <c r="G1888" s="108"/>
      <c r="H1888" s="108"/>
      <c r="I1888" s="108"/>
      <c r="J1888" s="108"/>
      <c r="K1888" s="109"/>
      <c r="L1888" s="109"/>
      <c r="M1888" s="110">
        <f t="shared" si="12"/>
        <v>0</v>
      </c>
      <c r="N1888" s="111"/>
      <c r="O1888" s="111"/>
      <c r="P1888" s="111"/>
      <c r="Q1888" s="111"/>
      <c r="R1888" s="112"/>
      <c r="S1888" s="112"/>
      <c r="T1888" s="113">
        <f t="shared" si="13"/>
        <v>0</v>
      </c>
      <c r="U1888" s="112"/>
      <c r="V1888" s="112"/>
      <c r="W1888" s="112"/>
      <c r="X1888" s="112"/>
      <c r="Y1888" s="111"/>
      <c r="Z1888" s="111"/>
      <c r="AA1888" s="111"/>
      <c r="AB1888" s="111"/>
      <c r="AC1888" s="111"/>
      <c r="AD1888" s="111"/>
      <c r="AE1888" s="111"/>
      <c r="AF1888" s="111"/>
      <c r="AG1888" s="111"/>
      <c r="AH1888" s="111"/>
      <c r="AI1888" s="111"/>
      <c r="AJ1888" s="114"/>
    </row>
    <row r="1889" spans="2:36" ht="14.25" customHeight="1" x14ac:dyDescent="0.25">
      <c r="B1889" s="106" t="str">
        <f t="array" ref="B1889">IFERROR(IF(OR(D1889="",E1889=""),"",INDEX(Summary!$I$7:$I$198, MATCH(1,($D1889=Summary!$C$7:$C$198)*($E1889=Summary!$D$7:$D$198),0))),"")</f>
        <v/>
      </c>
      <c r="C1889" s="107"/>
      <c r="D1889" s="108"/>
      <c r="E1889" s="108"/>
      <c r="F1889" s="108"/>
      <c r="G1889" s="108"/>
      <c r="H1889" s="108"/>
      <c r="I1889" s="108"/>
      <c r="J1889" s="108"/>
      <c r="K1889" s="109"/>
      <c r="L1889" s="109"/>
      <c r="M1889" s="110">
        <f t="shared" si="12"/>
        <v>0</v>
      </c>
      <c r="N1889" s="111"/>
      <c r="O1889" s="111"/>
      <c r="P1889" s="111"/>
      <c r="Q1889" s="111"/>
      <c r="R1889" s="112"/>
      <c r="S1889" s="112"/>
      <c r="T1889" s="113">
        <f t="shared" si="13"/>
        <v>0</v>
      </c>
      <c r="U1889" s="112"/>
      <c r="V1889" s="112"/>
      <c r="W1889" s="112"/>
      <c r="X1889" s="112"/>
      <c r="Y1889" s="111"/>
      <c r="Z1889" s="111"/>
      <c r="AA1889" s="111"/>
      <c r="AB1889" s="111"/>
      <c r="AC1889" s="111"/>
      <c r="AD1889" s="111"/>
      <c r="AE1889" s="111"/>
      <c r="AF1889" s="111"/>
      <c r="AG1889" s="111"/>
      <c r="AH1889" s="111"/>
      <c r="AI1889" s="111"/>
      <c r="AJ1889" s="114"/>
    </row>
    <row r="1890" spans="2:36" ht="14.25" customHeight="1" x14ac:dyDescent="0.25">
      <c r="B1890" s="106" t="str">
        <f t="array" ref="B1890">IFERROR(IF(OR(D1890="",E1890=""),"",INDEX(Summary!$I$7:$I$198, MATCH(1,($D1890=Summary!$C$7:$C$198)*($E1890=Summary!$D$7:$D$198),0))),"")</f>
        <v/>
      </c>
      <c r="C1890" s="107"/>
      <c r="D1890" s="108"/>
      <c r="E1890" s="108"/>
      <c r="F1890" s="108"/>
      <c r="G1890" s="108"/>
      <c r="H1890" s="108"/>
      <c r="I1890" s="108"/>
      <c r="J1890" s="108"/>
      <c r="K1890" s="109"/>
      <c r="L1890" s="109"/>
      <c r="M1890" s="110">
        <f t="shared" si="12"/>
        <v>0</v>
      </c>
      <c r="N1890" s="111"/>
      <c r="O1890" s="111"/>
      <c r="P1890" s="111"/>
      <c r="Q1890" s="111"/>
      <c r="R1890" s="112"/>
      <c r="S1890" s="112"/>
      <c r="T1890" s="113">
        <f t="shared" si="13"/>
        <v>0</v>
      </c>
      <c r="U1890" s="112"/>
      <c r="V1890" s="112"/>
      <c r="W1890" s="112"/>
      <c r="X1890" s="112"/>
      <c r="Y1890" s="111"/>
      <c r="Z1890" s="111"/>
      <c r="AA1890" s="111"/>
      <c r="AB1890" s="111"/>
      <c r="AC1890" s="111"/>
      <c r="AD1890" s="111"/>
      <c r="AE1890" s="111"/>
      <c r="AF1890" s="111"/>
      <c r="AG1890" s="111"/>
      <c r="AH1890" s="111"/>
      <c r="AI1890" s="111"/>
      <c r="AJ1890" s="114"/>
    </row>
    <row r="1891" spans="2:36" ht="14.25" customHeight="1" x14ac:dyDescent="0.25">
      <c r="B1891" s="106" t="str">
        <f t="array" ref="B1891">IFERROR(IF(OR(D1891="",E1891=""),"",INDEX(Summary!$I$7:$I$198, MATCH(1,($D1891=Summary!$C$7:$C$198)*($E1891=Summary!$D$7:$D$198),0))),"")</f>
        <v/>
      </c>
      <c r="C1891" s="107"/>
      <c r="D1891" s="108"/>
      <c r="E1891" s="108"/>
      <c r="F1891" s="108"/>
      <c r="G1891" s="108"/>
      <c r="H1891" s="108"/>
      <c r="I1891" s="108"/>
      <c r="J1891" s="108"/>
      <c r="K1891" s="109"/>
      <c r="L1891" s="109"/>
      <c r="M1891" s="110">
        <f t="shared" si="12"/>
        <v>0</v>
      </c>
      <c r="N1891" s="111"/>
      <c r="O1891" s="111"/>
      <c r="P1891" s="111"/>
      <c r="Q1891" s="111"/>
      <c r="R1891" s="112"/>
      <c r="S1891" s="112"/>
      <c r="T1891" s="113">
        <f t="shared" si="13"/>
        <v>0</v>
      </c>
      <c r="U1891" s="112"/>
      <c r="V1891" s="112"/>
      <c r="W1891" s="112"/>
      <c r="X1891" s="112"/>
      <c r="Y1891" s="111"/>
      <c r="Z1891" s="111"/>
      <c r="AA1891" s="111"/>
      <c r="AB1891" s="111"/>
      <c r="AC1891" s="111"/>
      <c r="AD1891" s="111"/>
      <c r="AE1891" s="111"/>
      <c r="AF1891" s="111"/>
      <c r="AG1891" s="111"/>
      <c r="AH1891" s="111"/>
      <c r="AI1891" s="111"/>
      <c r="AJ1891" s="114"/>
    </row>
    <row r="1892" spans="2:36" ht="14.25" customHeight="1" x14ac:dyDescent="0.25">
      <c r="B1892" s="106" t="str">
        <f t="array" ref="B1892">IFERROR(IF(OR(D1892="",E1892=""),"",INDEX(Summary!$I$7:$I$198, MATCH(1,($D1892=Summary!$C$7:$C$198)*($E1892=Summary!$D$7:$D$198),0))),"")</f>
        <v/>
      </c>
      <c r="C1892" s="107"/>
      <c r="D1892" s="108"/>
      <c r="E1892" s="108"/>
      <c r="F1892" s="108"/>
      <c r="G1892" s="108"/>
      <c r="H1892" s="108"/>
      <c r="I1892" s="108"/>
      <c r="J1892" s="108"/>
      <c r="K1892" s="109"/>
      <c r="L1892" s="109"/>
      <c r="M1892" s="110">
        <f t="shared" si="12"/>
        <v>0</v>
      </c>
      <c r="N1892" s="111"/>
      <c r="O1892" s="111"/>
      <c r="P1892" s="111"/>
      <c r="Q1892" s="111"/>
      <c r="R1892" s="112"/>
      <c r="S1892" s="112"/>
      <c r="T1892" s="113">
        <f t="shared" si="13"/>
        <v>0</v>
      </c>
      <c r="U1892" s="112"/>
      <c r="V1892" s="112"/>
      <c r="W1892" s="112"/>
      <c r="X1892" s="112"/>
      <c r="Y1892" s="111"/>
      <c r="Z1892" s="111"/>
      <c r="AA1892" s="111"/>
      <c r="AB1892" s="111"/>
      <c r="AC1892" s="111"/>
      <c r="AD1892" s="111"/>
      <c r="AE1892" s="111"/>
      <c r="AF1892" s="111"/>
      <c r="AG1892" s="111"/>
      <c r="AH1892" s="111"/>
      <c r="AI1892" s="111"/>
      <c r="AJ1892" s="114"/>
    </row>
    <row r="1893" spans="2:36" ht="14.25" customHeight="1" x14ac:dyDescent="0.25">
      <c r="B1893" s="106" t="str">
        <f t="array" ref="B1893">IFERROR(IF(OR(D1893="",E1893=""),"",INDEX(Summary!$I$7:$I$198, MATCH(1,($D1893=Summary!$C$7:$C$198)*($E1893=Summary!$D$7:$D$198),0))),"")</f>
        <v/>
      </c>
      <c r="C1893" s="107"/>
      <c r="D1893" s="108"/>
      <c r="E1893" s="108"/>
      <c r="F1893" s="108"/>
      <c r="G1893" s="108"/>
      <c r="H1893" s="108"/>
      <c r="I1893" s="108"/>
      <c r="J1893" s="108"/>
      <c r="K1893" s="109"/>
      <c r="L1893" s="109"/>
      <c r="M1893" s="110">
        <f t="shared" si="12"/>
        <v>0</v>
      </c>
      <c r="N1893" s="111"/>
      <c r="O1893" s="111"/>
      <c r="P1893" s="111"/>
      <c r="Q1893" s="111"/>
      <c r="R1893" s="112"/>
      <c r="S1893" s="112"/>
      <c r="T1893" s="113">
        <f t="shared" si="13"/>
        <v>0</v>
      </c>
      <c r="U1893" s="112"/>
      <c r="V1893" s="112"/>
      <c r="W1893" s="112"/>
      <c r="X1893" s="112"/>
      <c r="Y1893" s="111"/>
      <c r="Z1893" s="111"/>
      <c r="AA1893" s="111"/>
      <c r="AB1893" s="111"/>
      <c r="AC1893" s="111"/>
      <c r="AD1893" s="111"/>
      <c r="AE1893" s="111"/>
      <c r="AF1893" s="111"/>
      <c r="AG1893" s="111"/>
      <c r="AH1893" s="111"/>
      <c r="AI1893" s="111"/>
      <c r="AJ1893" s="114"/>
    </row>
    <row r="1894" spans="2:36" ht="14.25" customHeight="1" x14ac:dyDescent="0.25">
      <c r="B1894" s="106" t="str">
        <f t="array" ref="B1894">IFERROR(IF(OR(D1894="",E1894=""),"",INDEX(Summary!$I$7:$I$198, MATCH(1,($D1894=Summary!$C$7:$C$198)*($E1894=Summary!$D$7:$D$198),0))),"")</f>
        <v/>
      </c>
      <c r="C1894" s="107"/>
      <c r="D1894" s="108"/>
      <c r="E1894" s="108"/>
      <c r="F1894" s="108"/>
      <c r="G1894" s="108"/>
      <c r="H1894" s="108"/>
      <c r="I1894" s="108"/>
      <c r="J1894" s="108"/>
      <c r="K1894" s="109"/>
      <c r="L1894" s="109"/>
      <c r="M1894" s="110">
        <f t="shared" si="12"/>
        <v>0</v>
      </c>
      <c r="N1894" s="111"/>
      <c r="O1894" s="111"/>
      <c r="P1894" s="111"/>
      <c r="Q1894" s="111"/>
      <c r="R1894" s="112"/>
      <c r="S1894" s="112"/>
      <c r="T1894" s="113">
        <f t="shared" si="13"/>
        <v>0</v>
      </c>
      <c r="U1894" s="112"/>
      <c r="V1894" s="112"/>
      <c r="W1894" s="112"/>
      <c r="X1894" s="112"/>
      <c r="Y1894" s="111"/>
      <c r="Z1894" s="111"/>
      <c r="AA1894" s="111"/>
      <c r="AB1894" s="111"/>
      <c r="AC1894" s="111"/>
      <c r="AD1894" s="111"/>
      <c r="AE1894" s="111"/>
      <c r="AF1894" s="111"/>
      <c r="AG1894" s="111"/>
      <c r="AH1894" s="111"/>
      <c r="AI1894" s="111"/>
      <c r="AJ1894" s="114"/>
    </row>
    <row r="1895" spans="2:36" ht="14.25" customHeight="1" x14ac:dyDescent="0.25">
      <c r="B1895" s="106" t="str">
        <f t="array" ref="B1895">IFERROR(IF(OR(D1895="",E1895=""),"",INDEX(Summary!$I$7:$I$198, MATCH(1,($D1895=Summary!$C$7:$C$198)*($E1895=Summary!$D$7:$D$198),0))),"")</f>
        <v/>
      </c>
      <c r="C1895" s="107"/>
      <c r="D1895" s="108"/>
      <c r="E1895" s="108"/>
      <c r="F1895" s="108"/>
      <c r="G1895" s="108"/>
      <c r="H1895" s="108"/>
      <c r="I1895" s="108"/>
      <c r="J1895" s="108"/>
      <c r="K1895" s="109"/>
      <c r="L1895" s="109"/>
      <c r="M1895" s="110">
        <f t="shared" si="12"/>
        <v>0</v>
      </c>
      <c r="N1895" s="111"/>
      <c r="O1895" s="111"/>
      <c r="P1895" s="111"/>
      <c r="Q1895" s="111"/>
      <c r="R1895" s="112"/>
      <c r="S1895" s="112"/>
      <c r="T1895" s="113">
        <f t="shared" si="13"/>
        <v>0</v>
      </c>
      <c r="U1895" s="112"/>
      <c r="V1895" s="112"/>
      <c r="W1895" s="112"/>
      <c r="X1895" s="112"/>
      <c r="Y1895" s="111"/>
      <c r="Z1895" s="111"/>
      <c r="AA1895" s="111"/>
      <c r="AB1895" s="111"/>
      <c r="AC1895" s="111"/>
      <c r="AD1895" s="111"/>
      <c r="AE1895" s="111"/>
      <c r="AF1895" s="111"/>
      <c r="AG1895" s="111"/>
      <c r="AH1895" s="111"/>
      <c r="AI1895" s="111"/>
      <c r="AJ1895" s="114"/>
    </row>
    <row r="1896" spans="2:36" ht="14.25" customHeight="1" x14ac:dyDescent="0.25">
      <c r="B1896" s="106" t="str">
        <f t="array" ref="B1896">IFERROR(IF(OR(D1896="",E1896=""),"",INDEX(Summary!$I$7:$I$198, MATCH(1,($D1896=Summary!$C$7:$C$198)*($E1896=Summary!$D$7:$D$198),0))),"")</f>
        <v/>
      </c>
      <c r="C1896" s="107"/>
      <c r="D1896" s="108"/>
      <c r="E1896" s="108"/>
      <c r="F1896" s="108"/>
      <c r="G1896" s="108"/>
      <c r="H1896" s="108"/>
      <c r="I1896" s="108"/>
      <c r="J1896" s="108"/>
      <c r="K1896" s="109"/>
      <c r="L1896" s="109"/>
      <c r="M1896" s="110">
        <f t="shared" si="12"/>
        <v>0</v>
      </c>
      <c r="N1896" s="111"/>
      <c r="O1896" s="111"/>
      <c r="P1896" s="111"/>
      <c r="Q1896" s="111"/>
      <c r="R1896" s="112"/>
      <c r="S1896" s="112"/>
      <c r="T1896" s="113">
        <f t="shared" si="13"/>
        <v>0</v>
      </c>
      <c r="U1896" s="112"/>
      <c r="V1896" s="112"/>
      <c r="W1896" s="112"/>
      <c r="X1896" s="112"/>
      <c r="Y1896" s="111"/>
      <c r="Z1896" s="111"/>
      <c r="AA1896" s="111"/>
      <c r="AB1896" s="111"/>
      <c r="AC1896" s="111"/>
      <c r="AD1896" s="111"/>
      <c r="AE1896" s="111"/>
      <c r="AF1896" s="111"/>
      <c r="AG1896" s="111"/>
      <c r="AH1896" s="111"/>
      <c r="AI1896" s="111"/>
      <c r="AJ1896" s="114"/>
    </row>
    <row r="1897" spans="2:36" ht="14.25" customHeight="1" x14ac:dyDescent="0.25">
      <c r="B1897" s="106" t="str">
        <f t="array" ref="B1897">IFERROR(IF(OR(D1897="",E1897=""),"",INDEX(Summary!$I$7:$I$198, MATCH(1,($D1897=Summary!$C$7:$C$198)*($E1897=Summary!$D$7:$D$198),0))),"")</f>
        <v/>
      </c>
      <c r="C1897" s="107"/>
      <c r="D1897" s="108"/>
      <c r="E1897" s="108"/>
      <c r="F1897" s="108"/>
      <c r="G1897" s="108"/>
      <c r="H1897" s="108"/>
      <c r="I1897" s="108"/>
      <c r="J1897" s="108"/>
      <c r="K1897" s="109"/>
      <c r="L1897" s="109"/>
      <c r="M1897" s="110">
        <f t="shared" si="12"/>
        <v>0</v>
      </c>
      <c r="N1897" s="111"/>
      <c r="O1897" s="111"/>
      <c r="P1897" s="111"/>
      <c r="Q1897" s="111"/>
      <c r="R1897" s="112"/>
      <c r="S1897" s="112"/>
      <c r="T1897" s="113">
        <f t="shared" si="13"/>
        <v>0</v>
      </c>
      <c r="U1897" s="112"/>
      <c r="V1897" s="112"/>
      <c r="W1897" s="112"/>
      <c r="X1897" s="112"/>
      <c r="Y1897" s="111"/>
      <c r="Z1897" s="111"/>
      <c r="AA1897" s="111"/>
      <c r="AB1897" s="111"/>
      <c r="AC1897" s="111"/>
      <c r="AD1897" s="111"/>
      <c r="AE1897" s="111"/>
      <c r="AF1897" s="111"/>
      <c r="AG1897" s="111"/>
      <c r="AH1897" s="111"/>
      <c r="AI1897" s="111"/>
      <c r="AJ1897" s="114"/>
    </row>
    <row r="1898" spans="2:36" ht="14.25" customHeight="1" x14ac:dyDescent="0.25">
      <c r="B1898" s="106" t="str">
        <f t="array" ref="B1898">IFERROR(IF(OR(D1898="",E1898=""),"",INDEX(Summary!$I$7:$I$198, MATCH(1,($D1898=Summary!$C$7:$C$198)*($E1898=Summary!$D$7:$D$198),0))),"")</f>
        <v/>
      </c>
      <c r="C1898" s="107"/>
      <c r="D1898" s="108"/>
      <c r="E1898" s="108"/>
      <c r="F1898" s="108"/>
      <c r="G1898" s="108"/>
      <c r="H1898" s="108"/>
      <c r="I1898" s="108"/>
      <c r="J1898" s="108"/>
      <c r="K1898" s="109"/>
      <c r="L1898" s="109"/>
      <c r="M1898" s="110">
        <f t="shared" si="12"/>
        <v>0</v>
      </c>
      <c r="N1898" s="111"/>
      <c r="O1898" s="111"/>
      <c r="P1898" s="111"/>
      <c r="Q1898" s="111"/>
      <c r="R1898" s="112"/>
      <c r="S1898" s="112"/>
      <c r="T1898" s="113">
        <f t="shared" si="13"/>
        <v>0</v>
      </c>
      <c r="U1898" s="112"/>
      <c r="V1898" s="112"/>
      <c r="W1898" s="112"/>
      <c r="X1898" s="112"/>
      <c r="Y1898" s="111"/>
      <c r="Z1898" s="111"/>
      <c r="AA1898" s="111"/>
      <c r="AB1898" s="111"/>
      <c r="AC1898" s="111"/>
      <c r="AD1898" s="111"/>
      <c r="AE1898" s="111"/>
      <c r="AF1898" s="111"/>
      <c r="AG1898" s="111"/>
      <c r="AH1898" s="111"/>
      <c r="AI1898" s="111"/>
      <c r="AJ1898" s="114"/>
    </row>
    <row r="1899" spans="2:36" ht="14.25" customHeight="1" x14ac:dyDescent="0.25">
      <c r="B1899" s="106" t="str">
        <f t="array" ref="B1899">IFERROR(IF(OR(D1899="",E1899=""),"",INDEX(Summary!$I$7:$I$198, MATCH(1,($D1899=Summary!$C$7:$C$198)*($E1899=Summary!$D$7:$D$198),0))),"")</f>
        <v/>
      </c>
      <c r="C1899" s="107"/>
      <c r="D1899" s="108"/>
      <c r="E1899" s="108"/>
      <c r="F1899" s="108"/>
      <c r="G1899" s="108"/>
      <c r="H1899" s="108"/>
      <c r="I1899" s="108"/>
      <c r="J1899" s="108"/>
      <c r="K1899" s="109"/>
      <c r="L1899" s="109"/>
      <c r="M1899" s="110">
        <f t="shared" si="12"/>
        <v>0</v>
      </c>
      <c r="N1899" s="111"/>
      <c r="O1899" s="111"/>
      <c r="P1899" s="111"/>
      <c r="Q1899" s="111"/>
      <c r="R1899" s="112"/>
      <c r="S1899" s="112"/>
      <c r="T1899" s="113">
        <f t="shared" si="13"/>
        <v>0</v>
      </c>
      <c r="U1899" s="112"/>
      <c r="V1899" s="112"/>
      <c r="W1899" s="112"/>
      <c r="X1899" s="112"/>
      <c r="Y1899" s="111"/>
      <c r="Z1899" s="111"/>
      <c r="AA1899" s="111"/>
      <c r="AB1899" s="111"/>
      <c r="AC1899" s="111"/>
      <c r="AD1899" s="111"/>
      <c r="AE1899" s="111"/>
      <c r="AF1899" s="111"/>
      <c r="AG1899" s="111"/>
      <c r="AH1899" s="111"/>
      <c r="AI1899" s="111"/>
      <c r="AJ1899" s="114"/>
    </row>
    <row r="1900" spans="2:36" ht="14.25" customHeight="1" x14ac:dyDescent="0.25">
      <c r="B1900" s="106" t="str">
        <f t="array" ref="B1900">IFERROR(IF(OR(D1900="",E1900=""),"",INDEX(Summary!$I$7:$I$198, MATCH(1,($D1900=Summary!$C$7:$C$198)*($E1900=Summary!$D$7:$D$198),0))),"")</f>
        <v/>
      </c>
      <c r="C1900" s="107"/>
      <c r="D1900" s="108"/>
      <c r="E1900" s="108"/>
      <c r="F1900" s="108"/>
      <c r="G1900" s="108"/>
      <c r="H1900" s="108"/>
      <c r="I1900" s="108"/>
      <c r="J1900" s="108"/>
      <c r="K1900" s="109"/>
      <c r="L1900" s="109"/>
      <c r="M1900" s="110">
        <f t="shared" si="12"/>
        <v>0</v>
      </c>
      <c r="N1900" s="111"/>
      <c r="O1900" s="111"/>
      <c r="P1900" s="111"/>
      <c r="Q1900" s="111"/>
      <c r="R1900" s="112"/>
      <c r="S1900" s="112"/>
      <c r="T1900" s="113">
        <f t="shared" si="13"/>
        <v>0</v>
      </c>
      <c r="U1900" s="112"/>
      <c r="V1900" s="112"/>
      <c r="W1900" s="112"/>
      <c r="X1900" s="112"/>
      <c r="Y1900" s="111"/>
      <c r="Z1900" s="111"/>
      <c r="AA1900" s="111"/>
      <c r="AB1900" s="111"/>
      <c r="AC1900" s="111"/>
      <c r="AD1900" s="111"/>
      <c r="AE1900" s="111"/>
      <c r="AF1900" s="111"/>
      <c r="AG1900" s="111"/>
      <c r="AH1900" s="111"/>
      <c r="AI1900" s="111"/>
      <c r="AJ1900" s="114"/>
    </row>
    <row r="1901" spans="2:36" ht="14.25" customHeight="1" x14ac:dyDescent="0.25">
      <c r="B1901" s="106" t="str">
        <f t="array" ref="B1901">IFERROR(IF(OR(D1901="",E1901=""),"",INDEX(Summary!$I$7:$I$198, MATCH(1,($D1901=Summary!$C$7:$C$198)*($E1901=Summary!$D$7:$D$198),0))),"")</f>
        <v/>
      </c>
      <c r="C1901" s="107"/>
      <c r="D1901" s="108"/>
      <c r="E1901" s="108"/>
      <c r="F1901" s="108"/>
      <c r="G1901" s="108"/>
      <c r="H1901" s="108"/>
      <c r="I1901" s="108"/>
      <c r="J1901" s="108"/>
      <c r="K1901" s="109"/>
      <c r="L1901" s="109"/>
      <c r="M1901" s="110">
        <f t="shared" si="12"/>
        <v>0</v>
      </c>
      <c r="N1901" s="111"/>
      <c r="O1901" s="111"/>
      <c r="P1901" s="111"/>
      <c r="Q1901" s="111"/>
      <c r="R1901" s="112"/>
      <c r="S1901" s="112"/>
      <c r="T1901" s="113">
        <f t="shared" si="13"/>
        <v>0</v>
      </c>
      <c r="U1901" s="112"/>
      <c r="V1901" s="112"/>
      <c r="W1901" s="112"/>
      <c r="X1901" s="112"/>
      <c r="Y1901" s="111"/>
      <c r="Z1901" s="111"/>
      <c r="AA1901" s="111"/>
      <c r="AB1901" s="111"/>
      <c r="AC1901" s="111"/>
      <c r="AD1901" s="111"/>
      <c r="AE1901" s="111"/>
      <c r="AF1901" s="111"/>
      <c r="AG1901" s="111"/>
      <c r="AH1901" s="111"/>
      <c r="AI1901" s="111"/>
      <c r="AJ1901" s="114"/>
    </row>
    <row r="1902" spans="2:36" ht="14.25" customHeight="1" x14ac:dyDescent="0.25">
      <c r="B1902" s="106" t="str">
        <f t="array" ref="B1902">IFERROR(IF(OR(D1902="",E1902=""),"",INDEX(Summary!$I$7:$I$198, MATCH(1,($D1902=Summary!$C$7:$C$198)*($E1902=Summary!$D$7:$D$198),0))),"")</f>
        <v/>
      </c>
      <c r="C1902" s="107"/>
      <c r="D1902" s="108"/>
      <c r="E1902" s="108"/>
      <c r="F1902" s="108"/>
      <c r="G1902" s="108"/>
      <c r="H1902" s="108"/>
      <c r="I1902" s="108"/>
      <c r="J1902" s="108"/>
      <c r="K1902" s="109"/>
      <c r="L1902" s="109"/>
      <c r="M1902" s="110">
        <f t="shared" si="12"/>
        <v>0</v>
      </c>
      <c r="N1902" s="111"/>
      <c r="O1902" s="111"/>
      <c r="P1902" s="111"/>
      <c r="Q1902" s="111"/>
      <c r="R1902" s="112"/>
      <c r="S1902" s="112"/>
      <c r="T1902" s="113">
        <f t="shared" si="13"/>
        <v>0</v>
      </c>
      <c r="U1902" s="112"/>
      <c r="V1902" s="112"/>
      <c r="W1902" s="112"/>
      <c r="X1902" s="112"/>
      <c r="Y1902" s="111"/>
      <c r="Z1902" s="111"/>
      <c r="AA1902" s="111"/>
      <c r="AB1902" s="111"/>
      <c r="AC1902" s="111"/>
      <c r="AD1902" s="111"/>
      <c r="AE1902" s="111"/>
      <c r="AF1902" s="111"/>
      <c r="AG1902" s="111"/>
      <c r="AH1902" s="111"/>
      <c r="AI1902" s="111"/>
      <c r="AJ1902" s="114"/>
    </row>
    <row r="1903" spans="2:36" ht="14.25" customHeight="1" x14ac:dyDescent="0.25">
      <c r="B1903" s="106" t="str">
        <f t="array" ref="B1903">IFERROR(IF(OR(D1903="",E1903=""),"",INDEX(Summary!$I$7:$I$198, MATCH(1,($D1903=Summary!$C$7:$C$198)*($E1903=Summary!$D$7:$D$198),0))),"")</f>
        <v/>
      </c>
      <c r="C1903" s="107"/>
      <c r="D1903" s="108"/>
      <c r="E1903" s="108"/>
      <c r="F1903" s="108"/>
      <c r="G1903" s="108"/>
      <c r="H1903" s="108"/>
      <c r="I1903" s="108"/>
      <c r="J1903" s="108"/>
      <c r="K1903" s="109"/>
      <c r="L1903" s="109"/>
      <c r="M1903" s="110">
        <f t="shared" si="12"/>
        <v>0</v>
      </c>
      <c r="N1903" s="111"/>
      <c r="O1903" s="111"/>
      <c r="P1903" s="111"/>
      <c r="Q1903" s="111"/>
      <c r="R1903" s="112"/>
      <c r="S1903" s="112"/>
      <c r="T1903" s="113">
        <f t="shared" si="13"/>
        <v>0</v>
      </c>
      <c r="U1903" s="112"/>
      <c r="V1903" s="112"/>
      <c r="W1903" s="112"/>
      <c r="X1903" s="112"/>
      <c r="Y1903" s="111"/>
      <c r="Z1903" s="111"/>
      <c r="AA1903" s="111"/>
      <c r="AB1903" s="111"/>
      <c r="AC1903" s="111"/>
      <c r="AD1903" s="111"/>
      <c r="AE1903" s="111"/>
      <c r="AF1903" s="111"/>
      <c r="AG1903" s="111"/>
      <c r="AH1903" s="111"/>
      <c r="AI1903" s="111"/>
      <c r="AJ1903" s="114"/>
    </row>
    <row r="1904" spans="2:36" ht="14.25" customHeight="1" x14ac:dyDescent="0.25">
      <c r="B1904" s="106" t="str">
        <f t="array" ref="B1904">IFERROR(IF(OR(D1904="",E1904=""),"",INDEX(Summary!$I$7:$I$198, MATCH(1,($D1904=Summary!$C$7:$C$198)*($E1904=Summary!$D$7:$D$198),0))),"")</f>
        <v/>
      </c>
      <c r="C1904" s="107"/>
      <c r="D1904" s="108"/>
      <c r="E1904" s="108"/>
      <c r="F1904" s="108"/>
      <c r="G1904" s="108"/>
      <c r="H1904" s="108"/>
      <c r="I1904" s="108"/>
      <c r="J1904" s="108"/>
      <c r="K1904" s="109"/>
      <c r="L1904" s="109"/>
      <c r="M1904" s="110">
        <f t="shared" si="12"/>
        <v>0</v>
      </c>
      <c r="N1904" s="111"/>
      <c r="O1904" s="111"/>
      <c r="P1904" s="111"/>
      <c r="Q1904" s="111"/>
      <c r="R1904" s="112"/>
      <c r="S1904" s="112"/>
      <c r="T1904" s="113">
        <f t="shared" si="13"/>
        <v>0</v>
      </c>
      <c r="U1904" s="112"/>
      <c r="V1904" s="112"/>
      <c r="W1904" s="112"/>
      <c r="X1904" s="112"/>
      <c r="Y1904" s="111"/>
      <c r="Z1904" s="111"/>
      <c r="AA1904" s="111"/>
      <c r="AB1904" s="111"/>
      <c r="AC1904" s="111"/>
      <c r="AD1904" s="111"/>
      <c r="AE1904" s="111"/>
      <c r="AF1904" s="111"/>
      <c r="AG1904" s="111"/>
      <c r="AH1904" s="111"/>
      <c r="AI1904" s="111"/>
      <c r="AJ1904" s="114"/>
    </row>
    <row r="1905" spans="2:36" ht="14.25" customHeight="1" x14ac:dyDescent="0.25">
      <c r="B1905" s="106" t="str">
        <f t="array" ref="B1905">IFERROR(IF(OR(D1905="",E1905=""),"",INDEX(Summary!$I$7:$I$198, MATCH(1,($D1905=Summary!$C$7:$C$198)*($E1905=Summary!$D$7:$D$198),0))),"")</f>
        <v/>
      </c>
      <c r="C1905" s="107"/>
      <c r="D1905" s="108"/>
      <c r="E1905" s="108"/>
      <c r="F1905" s="108"/>
      <c r="G1905" s="108"/>
      <c r="H1905" s="108"/>
      <c r="I1905" s="108"/>
      <c r="J1905" s="108"/>
      <c r="K1905" s="109"/>
      <c r="L1905" s="109"/>
      <c r="M1905" s="110">
        <f t="shared" si="12"/>
        <v>0</v>
      </c>
      <c r="N1905" s="111"/>
      <c r="O1905" s="111"/>
      <c r="P1905" s="111"/>
      <c r="Q1905" s="111"/>
      <c r="R1905" s="112"/>
      <c r="S1905" s="112"/>
      <c r="T1905" s="113">
        <f t="shared" si="13"/>
        <v>0</v>
      </c>
      <c r="U1905" s="112"/>
      <c r="V1905" s="112"/>
      <c r="W1905" s="112"/>
      <c r="X1905" s="112"/>
      <c r="Y1905" s="111"/>
      <c r="Z1905" s="111"/>
      <c r="AA1905" s="111"/>
      <c r="AB1905" s="111"/>
      <c r="AC1905" s="111"/>
      <c r="AD1905" s="111"/>
      <c r="AE1905" s="111"/>
      <c r="AF1905" s="111"/>
      <c r="AG1905" s="111"/>
      <c r="AH1905" s="111"/>
      <c r="AI1905" s="111"/>
      <c r="AJ1905" s="114"/>
    </row>
    <row r="1906" spans="2:36" ht="14.25" customHeight="1" x14ac:dyDescent="0.25">
      <c r="B1906" s="106" t="str">
        <f t="array" ref="B1906">IFERROR(IF(OR(D1906="",E1906=""),"",INDEX(Summary!$I$7:$I$198, MATCH(1,($D1906=Summary!$C$7:$C$198)*($E1906=Summary!$D$7:$D$198),0))),"")</f>
        <v/>
      </c>
      <c r="C1906" s="107"/>
      <c r="D1906" s="108"/>
      <c r="E1906" s="108"/>
      <c r="F1906" s="108"/>
      <c r="G1906" s="108"/>
      <c r="H1906" s="108"/>
      <c r="I1906" s="108"/>
      <c r="J1906" s="108"/>
      <c r="K1906" s="109"/>
      <c r="L1906" s="109"/>
      <c r="M1906" s="110">
        <f t="shared" si="12"/>
        <v>0</v>
      </c>
      <c r="N1906" s="111"/>
      <c r="O1906" s="111"/>
      <c r="P1906" s="111"/>
      <c r="Q1906" s="111"/>
      <c r="R1906" s="112"/>
      <c r="S1906" s="112"/>
      <c r="T1906" s="113">
        <f t="shared" si="13"/>
        <v>0</v>
      </c>
      <c r="U1906" s="112"/>
      <c r="V1906" s="112"/>
      <c r="W1906" s="112"/>
      <c r="X1906" s="112"/>
      <c r="Y1906" s="111"/>
      <c r="Z1906" s="111"/>
      <c r="AA1906" s="111"/>
      <c r="AB1906" s="111"/>
      <c r="AC1906" s="111"/>
      <c r="AD1906" s="111"/>
      <c r="AE1906" s="111"/>
      <c r="AF1906" s="111"/>
      <c r="AG1906" s="111"/>
      <c r="AH1906" s="111"/>
      <c r="AI1906" s="111"/>
      <c r="AJ1906" s="114"/>
    </row>
    <row r="1907" spans="2:36" ht="14.25" customHeight="1" x14ac:dyDescent="0.25">
      <c r="B1907" s="106" t="str">
        <f t="array" ref="B1907">IFERROR(IF(OR(D1907="",E1907=""),"",INDEX(Summary!$I$7:$I$198, MATCH(1,($D1907=Summary!$C$7:$C$198)*($E1907=Summary!$D$7:$D$198),0))),"")</f>
        <v/>
      </c>
      <c r="C1907" s="107"/>
      <c r="D1907" s="108"/>
      <c r="E1907" s="108"/>
      <c r="F1907" s="108"/>
      <c r="G1907" s="108"/>
      <c r="H1907" s="108"/>
      <c r="I1907" s="108"/>
      <c r="J1907" s="108"/>
      <c r="K1907" s="109"/>
      <c r="L1907" s="109"/>
      <c r="M1907" s="110">
        <f t="shared" si="12"/>
        <v>0</v>
      </c>
      <c r="N1907" s="111"/>
      <c r="O1907" s="111"/>
      <c r="P1907" s="111"/>
      <c r="Q1907" s="111"/>
      <c r="R1907" s="112"/>
      <c r="S1907" s="112"/>
      <c r="T1907" s="113">
        <f t="shared" si="13"/>
        <v>0</v>
      </c>
      <c r="U1907" s="112"/>
      <c r="V1907" s="112"/>
      <c r="W1907" s="112"/>
      <c r="X1907" s="112"/>
      <c r="Y1907" s="111"/>
      <c r="Z1907" s="111"/>
      <c r="AA1907" s="111"/>
      <c r="AB1907" s="111"/>
      <c r="AC1907" s="111"/>
      <c r="AD1907" s="111"/>
      <c r="AE1907" s="111"/>
      <c r="AF1907" s="111"/>
      <c r="AG1907" s="111"/>
      <c r="AH1907" s="111"/>
      <c r="AI1907" s="111"/>
      <c r="AJ1907" s="114"/>
    </row>
    <row r="1908" spans="2:36" ht="14.25" customHeight="1" x14ac:dyDescent="0.25">
      <c r="B1908" s="106" t="str">
        <f t="array" ref="B1908">IFERROR(IF(OR(D1908="",E1908=""),"",INDEX(Summary!$I$7:$I$198, MATCH(1,($D1908=Summary!$C$7:$C$198)*($E1908=Summary!$D$7:$D$198),0))),"")</f>
        <v/>
      </c>
      <c r="C1908" s="107"/>
      <c r="D1908" s="108"/>
      <c r="E1908" s="108"/>
      <c r="F1908" s="108"/>
      <c r="G1908" s="108"/>
      <c r="H1908" s="108"/>
      <c r="I1908" s="108"/>
      <c r="J1908" s="108"/>
      <c r="K1908" s="109"/>
      <c r="L1908" s="109"/>
      <c r="M1908" s="110">
        <f t="shared" si="12"/>
        <v>0</v>
      </c>
      <c r="N1908" s="111"/>
      <c r="O1908" s="111"/>
      <c r="P1908" s="111"/>
      <c r="Q1908" s="111"/>
      <c r="R1908" s="112"/>
      <c r="S1908" s="112"/>
      <c r="T1908" s="113">
        <f t="shared" si="13"/>
        <v>0</v>
      </c>
      <c r="U1908" s="112"/>
      <c r="V1908" s="112"/>
      <c r="W1908" s="112"/>
      <c r="X1908" s="112"/>
      <c r="Y1908" s="111"/>
      <c r="Z1908" s="111"/>
      <c r="AA1908" s="111"/>
      <c r="AB1908" s="111"/>
      <c r="AC1908" s="111"/>
      <c r="AD1908" s="111"/>
      <c r="AE1908" s="111"/>
      <c r="AF1908" s="111"/>
      <c r="AG1908" s="111"/>
      <c r="AH1908" s="111"/>
      <c r="AI1908" s="111"/>
      <c r="AJ1908" s="114"/>
    </row>
    <row r="1909" spans="2:36" ht="14.25" customHeight="1" x14ac:dyDescent="0.25">
      <c r="B1909" s="106" t="str">
        <f t="array" ref="B1909">IFERROR(IF(OR(D1909="",E1909=""),"",INDEX(Summary!$I$7:$I$198, MATCH(1,($D1909=Summary!$C$7:$C$198)*($E1909=Summary!$D$7:$D$198),0))),"")</f>
        <v/>
      </c>
      <c r="C1909" s="107"/>
      <c r="D1909" s="108"/>
      <c r="E1909" s="108"/>
      <c r="F1909" s="108"/>
      <c r="G1909" s="108"/>
      <c r="H1909" s="108"/>
      <c r="I1909" s="108"/>
      <c r="J1909" s="108"/>
      <c r="K1909" s="109"/>
      <c r="L1909" s="109"/>
      <c r="M1909" s="110">
        <f t="shared" si="12"/>
        <v>0</v>
      </c>
      <c r="N1909" s="111"/>
      <c r="O1909" s="111"/>
      <c r="P1909" s="111"/>
      <c r="Q1909" s="111"/>
      <c r="R1909" s="112"/>
      <c r="S1909" s="112"/>
      <c r="T1909" s="113">
        <f t="shared" si="13"/>
        <v>0</v>
      </c>
      <c r="U1909" s="112"/>
      <c r="V1909" s="112"/>
      <c r="W1909" s="112"/>
      <c r="X1909" s="112"/>
      <c r="Y1909" s="111"/>
      <c r="Z1909" s="111"/>
      <c r="AA1909" s="111"/>
      <c r="AB1909" s="111"/>
      <c r="AC1909" s="111"/>
      <c r="AD1909" s="111"/>
      <c r="AE1909" s="111"/>
      <c r="AF1909" s="111"/>
      <c r="AG1909" s="111"/>
      <c r="AH1909" s="111"/>
      <c r="AI1909" s="111"/>
      <c r="AJ1909" s="114"/>
    </row>
    <row r="1910" spans="2:36" ht="14.25" customHeight="1" x14ac:dyDescent="0.25">
      <c r="B1910" s="106" t="str">
        <f t="array" ref="B1910">IFERROR(IF(OR(D1910="",E1910=""),"",INDEX(Summary!$I$7:$I$198, MATCH(1,($D1910=Summary!$C$7:$C$198)*($E1910=Summary!$D$7:$D$198),0))),"")</f>
        <v/>
      </c>
      <c r="C1910" s="107"/>
      <c r="D1910" s="108"/>
      <c r="E1910" s="108"/>
      <c r="F1910" s="108"/>
      <c r="G1910" s="108"/>
      <c r="H1910" s="108"/>
      <c r="I1910" s="108"/>
      <c r="J1910" s="108"/>
      <c r="K1910" s="109"/>
      <c r="L1910" s="109"/>
      <c r="M1910" s="110">
        <f t="shared" si="12"/>
        <v>0</v>
      </c>
      <c r="N1910" s="111"/>
      <c r="O1910" s="111"/>
      <c r="P1910" s="111"/>
      <c r="Q1910" s="111"/>
      <c r="R1910" s="112"/>
      <c r="S1910" s="112"/>
      <c r="T1910" s="113">
        <f t="shared" si="13"/>
        <v>0</v>
      </c>
      <c r="U1910" s="112"/>
      <c r="V1910" s="112"/>
      <c r="W1910" s="112"/>
      <c r="X1910" s="112"/>
      <c r="Y1910" s="111"/>
      <c r="Z1910" s="111"/>
      <c r="AA1910" s="111"/>
      <c r="AB1910" s="111"/>
      <c r="AC1910" s="111"/>
      <c r="AD1910" s="111"/>
      <c r="AE1910" s="111"/>
      <c r="AF1910" s="111"/>
      <c r="AG1910" s="111"/>
      <c r="AH1910" s="111"/>
      <c r="AI1910" s="111"/>
      <c r="AJ1910" s="114"/>
    </row>
    <row r="1911" spans="2:36" ht="14.25" customHeight="1" x14ac:dyDescent="0.25">
      <c r="B1911" s="106" t="str">
        <f t="array" ref="B1911">IFERROR(IF(OR(D1911="",E1911=""),"",INDEX(Summary!$I$7:$I$198, MATCH(1,($D1911=Summary!$C$7:$C$198)*($E1911=Summary!$D$7:$D$198),0))),"")</f>
        <v/>
      </c>
      <c r="C1911" s="107"/>
      <c r="D1911" s="108"/>
      <c r="E1911" s="108"/>
      <c r="F1911" s="108"/>
      <c r="G1911" s="108"/>
      <c r="H1911" s="108"/>
      <c r="I1911" s="108"/>
      <c r="J1911" s="108"/>
      <c r="K1911" s="109"/>
      <c r="L1911" s="109"/>
      <c r="M1911" s="110">
        <f t="shared" si="12"/>
        <v>0</v>
      </c>
      <c r="N1911" s="111"/>
      <c r="O1911" s="111"/>
      <c r="P1911" s="111"/>
      <c r="Q1911" s="111"/>
      <c r="R1911" s="112"/>
      <c r="S1911" s="112"/>
      <c r="T1911" s="113">
        <f t="shared" si="13"/>
        <v>0</v>
      </c>
      <c r="U1911" s="112"/>
      <c r="V1911" s="112"/>
      <c r="W1911" s="112"/>
      <c r="X1911" s="112"/>
      <c r="Y1911" s="111"/>
      <c r="Z1911" s="111"/>
      <c r="AA1911" s="111"/>
      <c r="AB1911" s="111"/>
      <c r="AC1911" s="111"/>
      <c r="AD1911" s="111"/>
      <c r="AE1911" s="111"/>
      <c r="AF1911" s="111"/>
      <c r="AG1911" s="111"/>
      <c r="AH1911" s="111"/>
      <c r="AI1911" s="111"/>
      <c r="AJ1911" s="114"/>
    </row>
    <row r="1912" spans="2:36" ht="14.25" customHeight="1" x14ac:dyDescent="0.25">
      <c r="B1912" s="106" t="str">
        <f t="array" ref="B1912">IFERROR(IF(OR(D1912="",E1912=""),"",INDEX(Summary!$I$7:$I$198, MATCH(1,($D1912=Summary!$C$7:$C$198)*($E1912=Summary!$D$7:$D$198),0))),"")</f>
        <v/>
      </c>
      <c r="C1912" s="107"/>
      <c r="D1912" s="108"/>
      <c r="E1912" s="108"/>
      <c r="F1912" s="108"/>
      <c r="G1912" s="108"/>
      <c r="H1912" s="108"/>
      <c r="I1912" s="108"/>
      <c r="J1912" s="108"/>
      <c r="K1912" s="109"/>
      <c r="L1912" s="109"/>
      <c r="M1912" s="110">
        <f t="shared" si="12"/>
        <v>0</v>
      </c>
      <c r="N1912" s="111"/>
      <c r="O1912" s="111"/>
      <c r="P1912" s="111"/>
      <c r="Q1912" s="111"/>
      <c r="R1912" s="112"/>
      <c r="S1912" s="112"/>
      <c r="T1912" s="113">
        <f t="shared" si="13"/>
        <v>0</v>
      </c>
      <c r="U1912" s="112"/>
      <c r="V1912" s="112"/>
      <c r="W1912" s="112"/>
      <c r="X1912" s="112"/>
      <c r="Y1912" s="111"/>
      <c r="Z1912" s="111"/>
      <c r="AA1912" s="111"/>
      <c r="AB1912" s="111"/>
      <c r="AC1912" s="111"/>
      <c r="AD1912" s="111"/>
      <c r="AE1912" s="111"/>
      <c r="AF1912" s="111"/>
      <c r="AG1912" s="111"/>
      <c r="AH1912" s="111"/>
      <c r="AI1912" s="111"/>
      <c r="AJ1912" s="114"/>
    </row>
    <row r="1913" spans="2:36" ht="14.25" customHeight="1" x14ac:dyDescent="0.25">
      <c r="B1913" s="106" t="str">
        <f t="array" ref="B1913">IFERROR(IF(OR(D1913="",E1913=""),"",INDEX(Summary!$I$7:$I$198, MATCH(1,($D1913=Summary!$C$7:$C$198)*($E1913=Summary!$D$7:$D$198),0))),"")</f>
        <v/>
      </c>
      <c r="C1913" s="107"/>
      <c r="D1913" s="108"/>
      <c r="E1913" s="108"/>
      <c r="F1913" s="108"/>
      <c r="G1913" s="108"/>
      <c r="H1913" s="108"/>
      <c r="I1913" s="108"/>
      <c r="J1913" s="108"/>
      <c r="K1913" s="109"/>
      <c r="L1913" s="109"/>
      <c r="M1913" s="110">
        <f t="shared" si="12"/>
        <v>0</v>
      </c>
      <c r="N1913" s="111"/>
      <c r="O1913" s="111"/>
      <c r="P1913" s="111"/>
      <c r="Q1913" s="111"/>
      <c r="R1913" s="112"/>
      <c r="S1913" s="112"/>
      <c r="T1913" s="113">
        <f t="shared" si="13"/>
        <v>0</v>
      </c>
      <c r="U1913" s="112"/>
      <c r="V1913" s="112"/>
      <c r="W1913" s="112"/>
      <c r="X1913" s="112"/>
      <c r="Y1913" s="111"/>
      <c r="Z1913" s="111"/>
      <c r="AA1913" s="111"/>
      <c r="AB1913" s="111"/>
      <c r="AC1913" s="111"/>
      <c r="AD1913" s="111"/>
      <c r="AE1913" s="111"/>
      <c r="AF1913" s="111"/>
      <c r="AG1913" s="111"/>
      <c r="AH1913" s="111"/>
      <c r="AI1913" s="111"/>
      <c r="AJ1913" s="114"/>
    </row>
    <row r="1914" spans="2:36" ht="14.25" customHeight="1" x14ac:dyDescent="0.25">
      <c r="B1914" s="106" t="str">
        <f t="array" ref="B1914">IFERROR(IF(OR(D1914="",E1914=""),"",INDEX(Summary!$I$7:$I$198, MATCH(1,($D1914=Summary!$C$7:$C$198)*($E1914=Summary!$D$7:$D$198),0))),"")</f>
        <v/>
      </c>
      <c r="C1914" s="107"/>
      <c r="D1914" s="108"/>
      <c r="E1914" s="108"/>
      <c r="F1914" s="108"/>
      <c r="G1914" s="108"/>
      <c r="H1914" s="108"/>
      <c r="I1914" s="108"/>
      <c r="J1914" s="108"/>
      <c r="K1914" s="109"/>
      <c r="L1914" s="109"/>
      <c r="M1914" s="110">
        <f t="shared" si="12"/>
        <v>0</v>
      </c>
      <c r="N1914" s="111"/>
      <c r="O1914" s="111"/>
      <c r="P1914" s="111"/>
      <c r="Q1914" s="111"/>
      <c r="R1914" s="112"/>
      <c r="S1914" s="112"/>
      <c r="T1914" s="113">
        <f t="shared" si="13"/>
        <v>0</v>
      </c>
      <c r="U1914" s="112"/>
      <c r="V1914" s="112"/>
      <c r="W1914" s="112"/>
      <c r="X1914" s="112"/>
      <c r="Y1914" s="111"/>
      <c r="Z1914" s="111"/>
      <c r="AA1914" s="111"/>
      <c r="AB1914" s="111"/>
      <c r="AC1914" s="111"/>
      <c r="AD1914" s="111"/>
      <c r="AE1914" s="111"/>
      <c r="AF1914" s="111"/>
      <c r="AG1914" s="111"/>
      <c r="AH1914" s="111"/>
      <c r="AI1914" s="111"/>
      <c r="AJ1914" s="114"/>
    </row>
    <row r="1915" spans="2:36" ht="14.25" customHeight="1" x14ac:dyDescent="0.25">
      <c r="B1915" s="106" t="str">
        <f t="array" ref="B1915">IFERROR(IF(OR(D1915="",E1915=""),"",INDEX(Summary!$I$7:$I$198, MATCH(1,($D1915=Summary!$C$7:$C$198)*($E1915=Summary!$D$7:$D$198),0))),"")</f>
        <v/>
      </c>
      <c r="C1915" s="107"/>
      <c r="D1915" s="108"/>
      <c r="E1915" s="108"/>
      <c r="F1915" s="108"/>
      <c r="G1915" s="108"/>
      <c r="H1915" s="108"/>
      <c r="I1915" s="108"/>
      <c r="J1915" s="108"/>
      <c r="K1915" s="109"/>
      <c r="L1915" s="109"/>
      <c r="M1915" s="110">
        <f t="shared" si="12"/>
        <v>0</v>
      </c>
      <c r="N1915" s="111"/>
      <c r="O1915" s="111"/>
      <c r="P1915" s="111"/>
      <c r="Q1915" s="111"/>
      <c r="R1915" s="112"/>
      <c r="S1915" s="112"/>
      <c r="T1915" s="113">
        <f t="shared" si="13"/>
        <v>0</v>
      </c>
      <c r="U1915" s="112"/>
      <c r="V1915" s="112"/>
      <c r="W1915" s="112"/>
      <c r="X1915" s="112"/>
      <c r="Y1915" s="111"/>
      <c r="Z1915" s="111"/>
      <c r="AA1915" s="111"/>
      <c r="AB1915" s="111"/>
      <c r="AC1915" s="111"/>
      <c r="AD1915" s="111"/>
      <c r="AE1915" s="111"/>
      <c r="AF1915" s="111"/>
      <c r="AG1915" s="111"/>
      <c r="AH1915" s="111"/>
      <c r="AI1915" s="111"/>
      <c r="AJ1915" s="114"/>
    </row>
    <row r="1916" spans="2:36" ht="14.25" customHeight="1" x14ac:dyDescent="0.25">
      <c r="B1916" s="106" t="str">
        <f t="array" ref="B1916">IFERROR(IF(OR(D1916="",E1916=""),"",INDEX(Summary!$I$7:$I$198, MATCH(1,($D1916=Summary!$C$7:$C$198)*($E1916=Summary!$D$7:$D$198),0))),"")</f>
        <v/>
      </c>
      <c r="C1916" s="107"/>
      <c r="D1916" s="108"/>
      <c r="E1916" s="108"/>
      <c r="F1916" s="108"/>
      <c r="G1916" s="108"/>
      <c r="H1916" s="108"/>
      <c r="I1916" s="108"/>
      <c r="J1916" s="108"/>
      <c r="K1916" s="109"/>
      <c r="L1916" s="109"/>
      <c r="M1916" s="110">
        <f t="shared" si="12"/>
        <v>0</v>
      </c>
      <c r="N1916" s="111"/>
      <c r="O1916" s="111"/>
      <c r="P1916" s="111"/>
      <c r="Q1916" s="111"/>
      <c r="R1916" s="112"/>
      <c r="S1916" s="112"/>
      <c r="T1916" s="113">
        <f t="shared" si="13"/>
        <v>0</v>
      </c>
      <c r="U1916" s="112"/>
      <c r="V1916" s="112"/>
      <c r="W1916" s="112"/>
      <c r="X1916" s="112"/>
      <c r="Y1916" s="111"/>
      <c r="Z1916" s="111"/>
      <c r="AA1916" s="111"/>
      <c r="AB1916" s="111"/>
      <c r="AC1916" s="111"/>
      <c r="AD1916" s="111"/>
      <c r="AE1916" s="111"/>
      <c r="AF1916" s="111"/>
      <c r="AG1916" s="111"/>
      <c r="AH1916" s="111"/>
      <c r="AI1916" s="111"/>
      <c r="AJ1916" s="114"/>
    </row>
    <row r="1917" spans="2:36" ht="14.25" customHeight="1" x14ac:dyDescent="0.25">
      <c r="B1917" s="106" t="str">
        <f t="array" ref="B1917">IFERROR(IF(OR(D1917="",E1917=""),"",INDEX(Summary!$I$7:$I$198, MATCH(1,($D1917=Summary!$C$7:$C$198)*($E1917=Summary!$D$7:$D$198),0))),"")</f>
        <v/>
      </c>
      <c r="C1917" s="107"/>
      <c r="D1917" s="108"/>
      <c r="E1917" s="108"/>
      <c r="F1917" s="108"/>
      <c r="G1917" s="108"/>
      <c r="H1917" s="108"/>
      <c r="I1917" s="108"/>
      <c r="J1917" s="108"/>
      <c r="K1917" s="109"/>
      <c r="L1917" s="109"/>
      <c r="M1917" s="110">
        <f t="shared" si="12"/>
        <v>0</v>
      </c>
      <c r="N1917" s="111"/>
      <c r="O1917" s="111"/>
      <c r="P1917" s="111"/>
      <c r="Q1917" s="111"/>
      <c r="R1917" s="112"/>
      <c r="S1917" s="112"/>
      <c r="T1917" s="113">
        <f t="shared" si="13"/>
        <v>0</v>
      </c>
      <c r="U1917" s="112"/>
      <c r="V1917" s="112"/>
      <c r="W1917" s="112"/>
      <c r="X1917" s="112"/>
      <c r="Y1917" s="111"/>
      <c r="Z1917" s="111"/>
      <c r="AA1917" s="111"/>
      <c r="AB1917" s="111"/>
      <c r="AC1917" s="111"/>
      <c r="AD1917" s="111"/>
      <c r="AE1917" s="111"/>
      <c r="AF1917" s="111"/>
      <c r="AG1917" s="111"/>
      <c r="AH1917" s="111"/>
      <c r="AI1917" s="111"/>
      <c r="AJ1917" s="114"/>
    </row>
    <row r="1918" spans="2:36" ht="14.25" customHeight="1" x14ac:dyDescent="0.25">
      <c r="B1918" s="106" t="str">
        <f t="array" ref="B1918">IFERROR(IF(OR(D1918="",E1918=""),"",INDEX(Summary!$I$7:$I$198, MATCH(1,($D1918=Summary!$C$7:$C$198)*($E1918=Summary!$D$7:$D$198),0))),"")</f>
        <v/>
      </c>
      <c r="C1918" s="107"/>
      <c r="D1918" s="108"/>
      <c r="E1918" s="108"/>
      <c r="F1918" s="108"/>
      <c r="G1918" s="108"/>
      <c r="H1918" s="108"/>
      <c r="I1918" s="108"/>
      <c r="J1918" s="108"/>
      <c r="K1918" s="109"/>
      <c r="L1918" s="109"/>
      <c r="M1918" s="110">
        <f t="shared" si="12"/>
        <v>0</v>
      </c>
      <c r="N1918" s="111"/>
      <c r="O1918" s="111"/>
      <c r="P1918" s="111"/>
      <c r="Q1918" s="111"/>
      <c r="R1918" s="112"/>
      <c r="S1918" s="112"/>
      <c r="T1918" s="113">
        <f t="shared" si="13"/>
        <v>0</v>
      </c>
      <c r="U1918" s="112"/>
      <c r="V1918" s="112"/>
      <c r="W1918" s="112"/>
      <c r="X1918" s="112"/>
      <c r="Y1918" s="111"/>
      <c r="Z1918" s="111"/>
      <c r="AA1918" s="111"/>
      <c r="AB1918" s="111"/>
      <c r="AC1918" s="111"/>
      <c r="AD1918" s="111"/>
      <c r="AE1918" s="111"/>
      <c r="AF1918" s="111"/>
      <c r="AG1918" s="111"/>
      <c r="AH1918" s="111"/>
      <c r="AI1918" s="111"/>
      <c r="AJ1918" s="114"/>
    </row>
    <row r="1919" spans="2:36" ht="14.25" customHeight="1" x14ac:dyDescent="0.25">
      <c r="B1919" s="106" t="str">
        <f t="array" ref="B1919">IFERROR(IF(OR(D1919="",E1919=""),"",INDEX(Summary!$I$7:$I$198, MATCH(1,($D1919=Summary!$C$7:$C$198)*($E1919=Summary!$D$7:$D$198),0))),"")</f>
        <v/>
      </c>
      <c r="C1919" s="107"/>
      <c r="D1919" s="108"/>
      <c r="E1919" s="108"/>
      <c r="F1919" s="108"/>
      <c r="G1919" s="108"/>
      <c r="H1919" s="108"/>
      <c r="I1919" s="108"/>
      <c r="J1919" s="108"/>
      <c r="K1919" s="109"/>
      <c r="L1919" s="109"/>
      <c r="M1919" s="110">
        <f t="shared" si="12"/>
        <v>0</v>
      </c>
      <c r="N1919" s="111"/>
      <c r="O1919" s="111"/>
      <c r="P1919" s="111"/>
      <c r="Q1919" s="111"/>
      <c r="R1919" s="112"/>
      <c r="S1919" s="112"/>
      <c r="T1919" s="113">
        <f t="shared" si="13"/>
        <v>0</v>
      </c>
      <c r="U1919" s="112"/>
      <c r="V1919" s="112"/>
      <c r="W1919" s="112"/>
      <c r="X1919" s="112"/>
      <c r="Y1919" s="111"/>
      <c r="Z1919" s="111"/>
      <c r="AA1919" s="111"/>
      <c r="AB1919" s="111"/>
      <c r="AC1919" s="111"/>
      <c r="AD1919" s="111"/>
      <c r="AE1919" s="111"/>
      <c r="AF1919" s="111"/>
      <c r="AG1919" s="111"/>
      <c r="AH1919" s="111"/>
      <c r="AI1919" s="111"/>
      <c r="AJ1919" s="114"/>
    </row>
    <row r="1920" spans="2:36" ht="14.25" customHeight="1" x14ac:dyDescent="0.25">
      <c r="B1920" s="106" t="str">
        <f t="array" ref="B1920">IFERROR(IF(OR(D1920="",E1920=""),"",INDEX(Summary!$I$7:$I$198, MATCH(1,($D1920=Summary!$C$7:$C$198)*($E1920=Summary!$D$7:$D$198),0))),"")</f>
        <v/>
      </c>
      <c r="C1920" s="107"/>
      <c r="D1920" s="108"/>
      <c r="E1920" s="108"/>
      <c r="F1920" s="108"/>
      <c r="G1920" s="108"/>
      <c r="H1920" s="108"/>
      <c r="I1920" s="108"/>
      <c r="J1920" s="108"/>
      <c r="K1920" s="109"/>
      <c r="L1920" s="109"/>
      <c r="M1920" s="110">
        <f t="shared" si="12"/>
        <v>0</v>
      </c>
      <c r="N1920" s="111"/>
      <c r="O1920" s="111"/>
      <c r="P1920" s="111"/>
      <c r="Q1920" s="111"/>
      <c r="R1920" s="112"/>
      <c r="S1920" s="112"/>
      <c r="T1920" s="113">
        <f t="shared" si="13"/>
        <v>0</v>
      </c>
      <c r="U1920" s="112"/>
      <c r="V1920" s="112"/>
      <c r="W1920" s="112"/>
      <c r="X1920" s="112"/>
      <c r="Y1920" s="111"/>
      <c r="Z1920" s="111"/>
      <c r="AA1920" s="111"/>
      <c r="AB1920" s="111"/>
      <c r="AC1920" s="111"/>
      <c r="AD1920" s="111"/>
      <c r="AE1920" s="111"/>
      <c r="AF1920" s="111"/>
      <c r="AG1920" s="111"/>
      <c r="AH1920" s="111"/>
      <c r="AI1920" s="111"/>
      <c r="AJ1920" s="114"/>
    </row>
    <row r="1921" spans="2:36" ht="14.25" customHeight="1" x14ac:dyDescent="0.25">
      <c r="B1921" s="106" t="str">
        <f t="array" ref="B1921">IFERROR(IF(OR(D1921="",E1921=""),"",INDEX(Summary!$I$7:$I$198, MATCH(1,($D1921=Summary!$C$7:$C$198)*($E1921=Summary!$D$7:$D$198),0))),"")</f>
        <v/>
      </c>
      <c r="C1921" s="107"/>
      <c r="D1921" s="108"/>
      <c r="E1921" s="108"/>
      <c r="F1921" s="108"/>
      <c r="G1921" s="108"/>
      <c r="H1921" s="108"/>
      <c r="I1921" s="108"/>
      <c r="J1921" s="108"/>
      <c r="K1921" s="109"/>
      <c r="L1921" s="109"/>
      <c r="M1921" s="110">
        <f t="shared" si="12"/>
        <v>0</v>
      </c>
      <c r="N1921" s="111"/>
      <c r="O1921" s="111"/>
      <c r="P1921" s="111"/>
      <c r="Q1921" s="111"/>
      <c r="R1921" s="112"/>
      <c r="S1921" s="112"/>
      <c r="T1921" s="113">
        <f t="shared" si="13"/>
        <v>0</v>
      </c>
      <c r="U1921" s="112"/>
      <c r="V1921" s="112"/>
      <c r="W1921" s="112"/>
      <c r="X1921" s="112"/>
      <c r="Y1921" s="111"/>
      <c r="Z1921" s="111"/>
      <c r="AA1921" s="111"/>
      <c r="AB1921" s="111"/>
      <c r="AC1921" s="111"/>
      <c r="AD1921" s="111"/>
      <c r="AE1921" s="111"/>
      <c r="AF1921" s="111"/>
      <c r="AG1921" s="111"/>
      <c r="AH1921" s="111"/>
      <c r="AI1921" s="111"/>
      <c r="AJ1921" s="114"/>
    </row>
    <row r="1922" spans="2:36" ht="14.25" customHeight="1" x14ac:dyDescent="0.25">
      <c r="B1922" s="106" t="str">
        <f t="array" ref="B1922">IFERROR(IF(OR(D1922="",E1922=""),"",INDEX(Summary!$I$7:$I$198, MATCH(1,($D1922=Summary!$C$7:$C$198)*($E1922=Summary!$D$7:$D$198),0))),"")</f>
        <v/>
      </c>
      <c r="C1922" s="107"/>
      <c r="D1922" s="108"/>
      <c r="E1922" s="108"/>
      <c r="F1922" s="108"/>
      <c r="G1922" s="108"/>
      <c r="H1922" s="108"/>
      <c r="I1922" s="108"/>
      <c r="J1922" s="108"/>
      <c r="K1922" s="109"/>
      <c r="L1922" s="109"/>
      <c r="M1922" s="110">
        <f t="shared" si="12"/>
        <v>0</v>
      </c>
      <c r="N1922" s="111"/>
      <c r="O1922" s="111"/>
      <c r="P1922" s="111"/>
      <c r="Q1922" s="111"/>
      <c r="R1922" s="112"/>
      <c r="S1922" s="112"/>
      <c r="T1922" s="113">
        <f t="shared" si="13"/>
        <v>0</v>
      </c>
      <c r="U1922" s="112"/>
      <c r="V1922" s="112"/>
      <c r="W1922" s="112"/>
      <c r="X1922" s="112"/>
      <c r="Y1922" s="111"/>
      <c r="Z1922" s="111"/>
      <c r="AA1922" s="111"/>
      <c r="AB1922" s="111"/>
      <c r="AC1922" s="111"/>
      <c r="AD1922" s="111"/>
      <c r="AE1922" s="111"/>
      <c r="AF1922" s="111"/>
      <c r="AG1922" s="111"/>
      <c r="AH1922" s="111"/>
      <c r="AI1922" s="111"/>
      <c r="AJ1922" s="114"/>
    </row>
    <row r="1923" spans="2:36" ht="14.25" customHeight="1" x14ac:dyDescent="0.25">
      <c r="B1923" s="106" t="str">
        <f t="array" ref="B1923">IFERROR(IF(OR(D1923="",E1923=""),"",INDEX(Summary!$I$7:$I$198, MATCH(1,($D1923=Summary!$C$7:$C$198)*($E1923=Summary!$D$7:$D$198),0))),"")</f>
        <v/>
      </c>
      <c r="C1923" s="107"/>
      <c r="D1923" s="108"/>
      <c r="E1923" s="108"/>
      <c r="F1923" s="108"/>
      <c r="G1923" s="108"/>
      <c r="H1923" s="108"/>
      <c r="I1923" s="108"/>
      <c r="J1923" s="108"/>
      <c r="K1923" s="109"/>
      <c r="L1923" s="109"/>
      <c r="M1923" s="110">
        <f t="shared" si="12"/>
        <v>0</v>
      </c>
      <c r="N1923" s="111"/>
      <c r="O1923" s="111"/>
      <c r="P1923" s="111"/>
      <c r="Q1923" s="111"/>
      <c r="R1923" s="112"/>
      <c r="S1923" s="112"/>
      <c r="T1923" s="113">
        <f t="shared" si="13"/>
        <v>0</v>
      </c>
      <c r="U1923" s="112"/>
      <c r="V1923" s="112"/>
      <c r="W1923" s="112"/>
      <c r="X1923" s="112"/>
      <c r="Y1923" s="111"/>
      <c r="Z1923" s="111"/>
      <c r="AA1923" s="111"/>
      <c r="AB1923" s="111"/>
      <c r="AC1923" s="111"/>
      <c r="AD1923" s="111"/>
      <c r="AE1923" s="111"/>
      <c r="AF1923" s="111"/>
      <c r="AG1923" s="111"/>
      <c r="AH1923" s="111"/>
      <c r="AI1923" s="111"/>
      <c r="AJ1923" s="114"/>
    </row>
    <row r="1924" spans="2:36" ht="14.25" customHeight="1" x14ac:dyDescent="0.25">
      <c r="B1924" s="106" t="str">
        <f t="array" ref="B1924">IFERROR(IF(OR(D1924="",E1924=""),"",INDEX(Summary!$I$7:$I$198, MATCH(1,($D1924=Summary!$C$7:$C$198)*($E1924=Summary!$D$7:$D$198),0))),"")</f>
        <v/>
      </c>
      <c r="C1924" s="107"/>
      <c r="D1924" s="108"/>
      <c r="E1924" s="108"/>
      <c r="F1924" s="108"/>
      <c r="G1924" s="108"/>
      <c r="H1924" s="108"/>
      <c r="I1924" s="108"/>
      <c r="J1924" s="108"/>
      <c r="K1924" s="109"/>
      <c r="L1924" s="109"/>
      <c r="M1924" s="110">
        <f t="shared" si="12"/>
        <v>0</v>
      </c>
      <c r="N1924" s="111"/>
      <c r="O1924" s="111"/>
      <c r="P1924" s="111"/>
      <c r="Q1924" s="111"/>
      <c r="R1924" s="112"/>
      <c r="S1924" s="112"/>
      <c r="T1924" s="113">
        <f t="shared" si="13"/>
        <v>0</v>
      </c>
      <c r="U1924" s="112"/>
      <c r="V1924" s="112"/>
      <c r="W1924" s="112"/>
      <c r="X1924" s="112"/>
      <c r="Y1924" s="111"/>
      <c r="Z1924" s="111"/>
      <c r="AA1924" s="111"/>
      <c r="AB1924" s="111"/>
      <c r="AC1924" s="111"/>
      <c r="AD1924" s="111"/>
      <c r="AE1924" s="111"/>
      <c r="AF1924" s="111"/>
      <c r="AG1924" s="111"/>
      <c r="AH1924" s="111"/>
      <c r="AI1924" s="111"/>
      <c r="AJ1924" s="114"/>
    </row>
    <row r="1925" spans="2:36" ht="14.25" customHeight="1" x14ac:dyDescent="0.25">
      <c r="B1925" s="106" t="str">
        <f t="array" ref="B1925">IFERROR(IF(OR(D1925="",E1925=""),"",INDEX(Summary!$I$7:$I$198, MATCH(1,($D1925=Summary!$C$7:$C$198)*($E1925=Summary!$D$7:$D$198),0))),"")</f>
        <v/>
      </c>
      <c r="C1925" s="107"/>
      <c r="D1925" s="108"/>
      <c r="E1925" s="108"/>
      <c r="F1925" s="108"/>
      <c r="G1925" s="108"/>
      <c r="H1925" s="108"/>
      <c r="I1925" s="108"/>
      <c r="J1925" s="108"/>
      <c r="K1925" s="109"/>
      <c r="L1925" s="109"/>
      <c r="M1925" s="110">
        <f t="shared" si="12"/>
        <v>0</v>
      </c>
      <c r="N1925" s="111"/>
      <c r="O1925" s="111"/>
      <c r="P1925" s="111"/>
      <c r="Q1925" s="111"/>
      <c r="R1925" s="112"/>
      <c r="S1925" s="112"/>
      <c r="T1925" s="113">
        <f t="shared" si="13"/>
        <v>0</v>
      </c>
      <c r="U1925" s="112"/>
      <c r="V1925" s="112"/>
      <c r="W1925" s="112"/>
      <c r="X1925" s="112"/>
      <c r="Y1925" s="111"/>
      <c r="Z1925" s="111"/>
      <c r="AA1925" s="111"/>
      <c r="AB1925" s="111"/>
      <c r="AC1925" s="111"/>
      <c r="AD1925" s="111"/>
      <c r="AE1925" s="111"/>
      <c r="AF1925" s="111"/>
      <c r="AG1925" s="111"/>
      <c r="AH1925" s="111"/>
      <c r="AI1925" s="111"/>
      <c r="AJ1925" s="114"/>
    </row>
    <row r="1926" spans="2:36" ht="14.25" customHeight="1" x14ac:dyDescent="0.25">
      <c r="B1926" s="106" t="str">
        <f t="array" ref="B1926">IFERROR(IF(OR(D1926="",E1926=""),"",INDEX(Summary!$I$7:$I$198, MATCH(1,($D1926=Summary!$C$7:$C$198)*($E1926=Summary!$D$7:$D$198),0))),"")</f>
        <v/>
      </c>
      <c r="C1926" s="107"/>
      <c r="D1926" s="108"/>
      <c r="E1926" s="108"/>
      <c r="F1926" s="108"/>
      <c r="G1926" s="108"/>
      <c r="H1926" s="108"/>
      <c r="I1926" s="108"/>
      <c r="J1926" s="108"/>
      <c r="K1926" s="109"/>
      <c r="L1926" s="109"/>
      <c r="M1926" s="110">
        <f t="shared" si="12"/>
        <v>0</v>
      </c>
      <c r="N1926" s="111"/>
      <c r="O1926" s="111"/>
      <c r="P1926" s="111"/>
      <c r="Q1926" s="111"/>
      <c r="R1926" s="112"/>
      <c r="S1926" s="112"/>
      <c r="T1926" s="113">
        <f t="shared" si="13"/>
        <v>0</v>
      </c>
      <c r="U1926" s="112"/>
      <c r="V1926" s="112"/>
      <c r="W1926" s="112"/>
      <c r="X1926" s="112"/>
      <c r="Y1926" s="111"/>
      <c r="Z1926" s="111"/>
      <c r="AA1926" s="111"/>
      <c r="AB1926" s="111"/>
      <c r="AC1926" s="111"/>
      <c r="AD1926" s="111"/>
      <c r="AE1926" s="111"/>
      <c r="AF1926" s="111"/>
      <c r="AG1926" s="111"/>
      <c r="AH1926" s="111"/>
      <c r="AI1926" s="111"/>
      <c r="AJ1926" s="114"/>
    </row>
    <row r="1927" spans="2:36" ht="14.25" customHeight="1" x14ac:dyDescent="0.25">
      <c r="B1927" s="106" t="str">
        <f t="array" ref="B1927">IFERROR(IF(OR(D1927="",E1927=""),"",INDEX(Summary!$I$7:$I$198, MATCH(1,($D1927=Summary!$C$7:$C$198)*($E1927=Summary!$D$7:$D$198),0))),"")</f>
        <v/>
      </c>
      <c r="C1927" s="107"/>
      <c r="D1927" s="108"/>
      <c r="E1927" s="108"/>
      <c r="F1927" s="108"/>
      <c r="G1927" s="108"/>
      <c r="H1927" s="108"/>
      <c r="I1927" s="108"/>
      <c r="J1927" s="108"/>
      <c r="K1927" s="109"/>
      <c r="L1927" s="109"/>
      <c r="M1927" s="110">
        <f t="shared" si="12"/>
        <v>0</v>
      </c>
      <c r="N1927" s="111"/>
      <c r="O1927" s="111"/>
      <c r="P1927" s="111"/>
      <c r="Q1927" s="111"/>
      <c r="R1927" s="112"/>
      <c r="S1927" s="112"/>
      <c r="T1927" s="113">
        <f t="shared" si="13"/>
        <v>0</v>
      </c>
      <c r="U1927" s="112"/>
      <c r="V1927" s="112"/>
      <c r="W1927" s="112"/>
      <c r="X1927" s="112"/>
      <c r="Y1927" s="111"/>
      <c r="Z1927" s="111"/>
      <c r="AA1927" s="111"/>
      <c r="AB1927" s="111"/>
      <c r="AC1927" s="111"/>
      <c r="AD1927" s="111"/>
      <c r="AE1927" s="111"/>
      <c r="AF1927" s="111"/>
      <c r="AG1927" s="111"/>
      <c r="AH1927" s="111"/>
      <c r="AI1927" s="111"/>
      <c r="AJ1927" s="114"/>
    </row>
    <row r="1928" spans="2:36" ht="14.25" customHeight="1" x14ac:dyDescent="0.25">
      <c r="B1928" s="106" t="str">
        <f t="array" ref="B1928">IFERROR(IF(OR(D1928="",E1928=""),"",INDEX(Summary!$I$7:$I$198, MATCH(1,($D1928=Summary!$C$7:$C$198)*($E1928=Summary!$D$7:$D$198),0))),"")</f>
        <v/>
      </c>
      <c r="C1928" s="107"/>
      <c r="D1928" s="108"/>
      <c r="E1928" s="108"/>
      <c r="F1928" s="108"/>
      <c r="G1928" s="108"/>
      <c r="H1928" s="108"/>
      <c r="I1928" s="108"/>
      <c r="J1928" s="108"/>
      <c r="K1928" s="109"/>
      <c r="L1928" s="109"/>
      <c r="M1928" s="110">
        <f t="shared" si="12"/>
        <v>0</v>
      </c>
      <c r="N1928" s="111"/>
      <c r="O1928" s="111"/>
      <c r="P1928" s="111"/>
      <c r="Q1928" s="111"/>
      <c r="R1928" s="112"/>
      <c r="S1928" s="112"/>
      <c r="T1928" s="113">
        <f t="shared" si="13"/>
        <v>0</v>
      </c>
      <c r="U1928" s="112"/>
      <c r="V1928" s="112"/>
      <c r="W1928" s="112"/>
      <c r="X1928" s="112"/>
      <c r="Y1928" s="111"/>
      <c r="Z1928" s="111"/>
      <c r="AA1928" s="111"/>
      <c r="AB1928" s="111"/>
      <c r="AC1928" s="111"/>
      <c r="AD1928" s="111"/>
      <c r="AE1928" s="111"/>
      <c r="AF1928" s="111"/>
      <c r="AG1928" s="111"/>
      <c r="AH1928" s="111"/>
      <c r="AI1928" s="111"/>
      <c r="AJ1928" s="114"/>
    </row>
    <row r="1929" spans="2:36" ht="14.25" customHeight="1" x14ac:dyDescent="0.25">
      <c r="B1929" s="106" t="str">
        <f t="array" ref="B1929">IFERROR(IF(OR(D1929="",E1929=""),"",INDEX(Summary!$I$7:$I$198, MATCH(1,($D1929=Summary!$C$7:$C$198)*($E1929=Summary!$D$7:$D$198),0))),"")</f>
        <v/>
      </c>
      <c r="C1929" s="107"/>
      <c r="D1929" s="108"/>
      <c r="E1929" s="108"/>
      <c r="F1929" s="108"/>
      <c r="G1929" s="108"/>
      <c r="H1929" s="108"/>
      <c r="I1929" s="108"/>
      <c r="J1929" s="108"/>
      <c r="K1929" s="109"/>
      <c r="L1929" s="109"/>
      <c r="M1929" s="110">
        <f t="shared" si="12"/>
        <v>0</v>
      </c>
      <c r="N1929" s="111"/>
      <c r="O1929" s="111"/>
      <c r="P1929" s="111"/>
      <c r="Q1929" s="111"/>
      <c r="R1929" s="112"/>
      <c r="S1929" s="112"/>
      <c r="T1929" s="113">
        <f t="shared" si="13"/>
        <v>0</v>
      </c>
      <c r="U1929" s="112"/>
      <c r="V1929" s="112"/>
      <c r="W1929" s="112"/>
      <c r="X1929" s="112"/>
      <c r="Y1929" s="111"/>
      <c r="Z1929" s="111"/>
      <c r="AA1929" s="111"/>
      <c r="AB1929" s="111"/>
      <c r="AC1929" s="111"/>
      <c r="AD1929" s="111"/>
      <c r="AE1929" s="111"/>
      <c r="AF1929" s="111"/>
      <c r="AG1929" s="111"/>
      <c r="AH1929" s="111"/>
      <c r="AI1929" s="111"/>
      <c r="AJ1929" s="114"/>
    </row>
    <row r="1930" spans="2:36" ht="14.25" customHeight="1" x14ac:dyDescent="0.25">
      <c r="B1930" s="106" t="str">
        <f t="array" ref="B1930">IFERROR(IF(OR(D1930="",E1930=""),"",INDEX(Summary!$I$7:$I$198, MATCH(1,($D1930=Summary!$C$7:$C$198)*($E1930=Summary!$D$7:$D$198),0))),"")</f>
        <v/>
      </c>
      <c r="C1930" s="107"/>
      <c r="D1930" s="108"/>
      <c r="E1930" s="108"/>
      <c r="F1930" s="108"/>
      <c r="G1930" s="108"/>
      <c r="H1930" s="108"/>
      <c r="I1930" s="108"/>
      <c r="J1930" s="108"/>
      <c r="K1930" s="109"/>
      <c r="L1930" s="109"/>
      <c r="M1930" s="110">
        <f t="shared" si="12"/>
        <v>0</v>
      </c>
      <c r="N1930" s="111"/>
      <c r="O1930" s="111"/>
      <c r="P1930" s="111"/>
      <c r="Q1930" s="111"/>
      <c r="R1930" s="112"/>
      <c r="S1930" s="112"/>
      <c r="T1930" s="113">
        <f t="shared" si="13"/>
        <v>0</v>
      </c>
      <c r="U1930" s="112"/>
      <c r="V1930" s="112"/>
      <c r="W1930" s="112"/>
      <c r="X1930" s="112"/>
      <c r="Y1930" s="111"/>
      <c r="Z1930" s="111"/>
      <c r="AA1930" s="111"/>
      <c r="AB1930" s="111"/>
      <c r="AC1930" s="111"/>
      <c r="AD1930" s="111"/>
      <c r="AE1930" s="111"/>
      <c r="AF1930" s="111"/>
      <c r="AG1930" s="111"/>
      <c r="AH1930" s="111"/>
      <c r="AI1930" s="111"/>
      <c r="AJ1930" s="114"/>
    </row>
    <row r="1931" spans="2:36" ht="14.25" customHeight="1" x14ac:dyDescent="0.25">
      <c r="B1931" s="106" t="str">
        <f t="array" ref="B1931">IFERROR(IF(OR(D1931="",E1931=""),"",INDEX(Summary!$I$7:$I$198, MATCH(1,($D1931=Summary!$C$7:$C$198)*($E1931=Summary!$D$7:$D$198),0))),"")</f>
        <v/>
      </c>
      <c r="C1931" s="107"/>
      <c r="D1931" s="108"/>
      <c r="E1931" s="108"/>
      <c r="F1931" s="108"/>
      <c r="G1931" s="108"/>
      <c r="H1931" s="108"/>
      <c r="I1931" s="108"/>
      <c r="J1931" s="108"/>
      <c r="K1931" s="109"/>
      <c r="L1931" s="109"/>
      <c r="M1931" s="110">
        <f t="shared" si="12"/>
        <v>0</v>
      </c>
      <c r="N1931" s="111"/>
      <c r="O1931" s="111"/>
      <c r="P1931" s="111"/>
      <c r="Q1931" s="111"/>
      <c r="R1931" s="112"/>
      <c r="S1931" s="112"/>
      <c r="T1931" s="113">
        <f t="shared" si="13"/>
        <v>0</v>
      </c>
      <c r="U1931" s="112"/>
      <c r="V1931" s="112"/>
      <c r="W1931" s="112"/>
      <c r="X1931" s="112"/>
      <c r="Y1931" s="111"/>
      <c r="Z1931" s="111"/>
      <c r="AA1931" s="111"/>
      <c r="AB1931" s="111"/>
      <c r="AC1931" s="111"/>
      <c r="AD1931" s="111"/>
      <c r="AE1931" s="111"/>
      <c r="AF1931" s="111"/>
      <c r="AG1931" s="111"/>
      <c r="AH1931" s="111"/>
      <c r="AI1931" s="111"/>
      <c r="AJ1931" s="114"/>
    </row>
    <row r="1932" spans="2:36" ht="14.25" customHeight="1" x14ac:dyDescent="0.25">
      <c r="B1932" s="106" t="str">
        <f t="array" ref="B1932">IFERROR(IF(OR(D1932="",E1932=""),"",INDEX(Summary!$I$7:$I$198, MATCH(1,($D1932=Summary!$C$7:$C$198)*($E1932=Summary!$D$7:$D$198),0))),"")</f>
        <v/>
      </c>
      <c r="C1932" s="107"/>
      <c r="D1932" s="108"/>
      <c r="E1932" s="108"/>
      <c r="F1932" s="108"/>
      <c r="G1932" s="108"/>
      <c r="H1932" s="108"/>
      <c r="I1932" s="108"/>
      <c r="J1932" s="108"/>
      <c r="K1932" s="109"/>
      <c r="L1932" s="109"/>
      <c r="M1932" s="110">
        <f t="shared" si="12"/>
        <v>0</v>
      </c>
      <c r="N1932" s="111"/>
      <c r="O1932" s="111"/>
      <c r="P1932" s="111"/>
      <c r="Q1932" s="111"/>
      <c r="R1932" s="112"/>
      <c r="S1932" s="112"/>
      <c r="T1932" s="113">
        <f t="shared" si="13"/>
        <v>0</v>
      </c>
      <c r="U1932" s="112"/>
      <c r="V1932" s="112"/>
      <c r="W1932" s="112"/>
      <c r="X1932" s="112"/>
      <c r="Y1932" s="111"/>
      <c r="Z1932" s="111"/>
      <c r="AA1932" s="111"/>
      <c r="AB1932" s="111"/>
      <c r="AC1932" s="111"/>
      <c r="AD1932" s="111"/>
      <c r="AE1932" s="111"/>
      <c r="AF1932" s="111"/>
      <c r="AG1932" s="111"/>
      <c r="AH1932" s="111"/>
      <c r="AI1932" s="111"/>
      <c r="AJ1932" s="114"/>
    </row>
    <row r="1933" spans="2:36" ht="14.25" customHeight="1" x14ac:dyDescent="0.25">
      <c r="B1933" s="106" t="str">
        <f t="array" ref="B1933">IFERROR(IF(OR(D1933="",E1933=""),"",INDEX(Summary!$I$7:$I$198, MATCH(1,($D1933=Summary!$C$7:$C$198)*($E1933=Summary!$D$7:$D$198),0))),"")</f>
        <v/>
      </c>
      <c r="C1933" s="107"/>
      <c r="D1933" s="108"/>
      <c r="E1933" s="108"/>
      <c r="F1933" s="108"/>
      <c r="G1933" s="108"/>
      <c r="H1933" s="108"/>
      <c r="I1933" s="108"/>
      <c r="J1933" s="108"/>
      <c r="K1933" s="109"/>
      <c r="L1933" s="109"/>
      <c r="M1933" s="110">
        <f t="shared" si="12"/>
        <v>0</v>
      </c>
      <c r="N1933" s="111"/>
      <c r="O1933" s="111"/>
      <c r="P1933" s="111"/>
      <c r="Q1933" s="111"/>
      <c r="R1933" s="112"/>
      <c r="S1933" s="112"/>
      <c r="T1933" s="113">
        <f t="shared" si="13"/>
        <v>0</v>
      </c>
      <c r="U1933" s="112"/>
      <c r="V1933" s="112"/>
      <c r="W1933" s="112"/>
      <c r="X1933" s="112"/>
      <c r="Y1933" s="111"/>
      <c r="Z1933" s="111"/>
      <c r="AA1933" s="111"/>
      <c r="AB1933" s="111"/>
      <c r="AC1933" s="111"/>
      <c r="AD1933" s="111"/>
      <c r="AE1933" s="111"/>
      <c r="AF1933" s="111"/>
      <c r="AG1933" s="111"/>
      <c r="AH1933" s="111"/>
      <c r="AI1933" s="111"/>
      <c r="AJ1933" s="114"/>
    </row>
    <row r="1934" spans="2:36" ht="14.25" customHeight="1" x14ac:dyDescent="0.25">
      <c r="B1934" s="106" t="str">
        <f t="array" ref="B1934">IFERROR(IF(OR(D1934="",E1934=""),"",INDEX(Summary!$I$7:$I$198, MATCH(1,($D1934=Summary!$C$7:$C$198)*($E1934=Summary!$D$7:$D$198),0))),"")</f>
        <v/>
      </c>
      <c r="C1934" s="107"/>
      <c r="D1934" s="108"/>
      <c r="E1934" s="108"/>
      <c r="F1934" s="108"/>
      <c r="G1934" s="108"/>
      <c r="H1934" s="108"/>
      <c r="I1934" s="108"/>
      <c r="J1934" s="108"/>
      <c r="K1934" s="109"/>
      <c r="L1934" s="109"/>
      <c r="M1934" s="110">
        <f t="shared" si="12"/>
        <v>0</v>
      </c>
      <c r="N1934" s="111"/>
      <c r="O1934" s="111"/>
      <c r="P1934" s="111"/>
      <c r="Q1934" s="111"/>
      <c r="R1934" s="112"/>
      <c r="S1934" s="112"/>
      <c r="T1934" s="113">
        <f t="shared" si="13"/>
        <v>0</v>
      </c>
      <c r="U1934" s="112"/>
      <c r="V1934" s="112"/>
      <c r="W1934" s="112"/>
      <c r="X1934" s="112"/>
      <c r="Y1934" s="111"/>
      <c r="Z1934" s="111"/>
      <c r="AA1934" s="111"/>
      <c r="AB1934" s="111"/>
      <c r="AC1934" s="111"/>
      <c r="AD1934" s="111"/>
      <c r="AE1934" s="111"/>
      <c r="AF1934" s="111"/>
      <c r="AG1934" s="111"/>
      <c r="AH1934" s="111"/>
      <c r="AI1934" s="111"/>
      <c r="AJ1934" s="114"/>
    </row>
    <row r="1935" spans="2:36" ht="14.25" customHeight="1" x14ac:dyDescent="0.25">
      <c r="B1935" s="106" t="str">
        <f t="array" ref="B1935">IFERROR(IF(OR(D1935="",E1935=""),"",INDEX(Summary!$I$7:$I$198, MATCH(1,($D1935=Summary!$C$7:$C$198)*($E1935=Summary!$D$7:$D$198),0))),"")</f>
        <v/>
      </c>
      <c r="C1935" s="107"/>
      <c r="D1935" s="108"/>
      <c r="E1935" s="108"/>
      <c r="F1935" s="108"/>
      <c r="G1935" s="108"/>
      <c r="H1935" s="108"/>
      <c r="I1935" s="108"/>
      <c r="J1935" s="108"/>
      <c r="K1935" s="109"/>
      <c r="L1935" s="109"/>
      <c r="M1935" s="110">
        <f t="shared" si="12"/>
        <v>0</v>
      </c>
      <c r="N1935" s="111"/>
      <c r="O1935" s="111"/>
      <c r="P1935" s="111"/>
      <c r="Q1935" s="111"/>
      <c r="R1935" s="112"/>
      <c r="S1935" s="112"/>
      <c r="T1935" s="113">
        <f t="shared" si="13"/>
        <v>0</v>
      </c>
      <c r="U1935" s="112"/>
      <c r="V1935" s="112"/>
      <c r="W1935" s="112"/>
      <c r="X1935" s="112"/>
      <c r="Y1935" s="111"/>
      <c r="Z1935" s="111"/>
      <c r="AA1935" s="111"/>
      <c r="AB1935" s="111"/>
      <c r="AC1935" s="111"/>
      <c r="AD1935" s="111"/>
      <c r="AE1935" s="111"/>
      <c r="AF1935" s="111"/>
      <c r="AG1935" s="111"/>
      <c r="AH1935" s="111"/>
      <c r="AI1935" s="111"/>
      <c r="AJ1935" s="114"/>
    </row>
    <row r="1936" spans="2:36" ht="14.25" customHeight="1" x14ac:dyDescent="0.25">
      <c r="B1936" s="106" t="str">
        <f t="array" ref="B1936">IFERROR(IF(OR(D1936="",E1936=""),"",INDEX(Summary!$I$7:$I$198, MATCH(1,($D1936=Summary!$C$7:$C$198)*($E1936=Summary!$D$7:$D$198),0))),"")</f>
        <v/>
      </c>
      <c r="C1936" s="107"/>
      <c r="D1936" s="108"/>
      <c r="E1936" s="108"/>
      <c r="F1936" s="108"/>
      <c r="G1936" s="108"/>
      <c r="H1936" s="108"/>
      <c r="I1936" s="108"/>
      <c r="J1936" s="108"/>
      <c r="K1936" s="109"/>
      <c r="L1936" s="109"/>
      <c r="M1936" s="110">
        <f t="shared" si="12"/>
        <v>0</v>
      </c>
      <c r="N1936" s="111"/>
      <c r="O1936" s="111"/>
      <c r="P1936" s="111"/>
      <c r="Q1936" s="111"/>
      <c r="R1936" s="112"/>
      <c r="S1936" s="112"/>
      <c r="T1936" s="113">
        <f t="shared" si="13"/>
        <v>0</v>
      </c>
      <c r="U1936" s="112"/>
      <c r="V1936" s="112"/>
      <c r="W1936" s="112"/>
      <c r="X1936" s="112"/>
      <c r="Y1936" s="111"/>
      <c r="Z1936" s="111"/>
      <c r="AA1936" s="111"/>
      <c r="AB1936" s="111"/>
      <c r="AC1936" s="111"/>
      <c r="AD1936" s="111"/>
      <c r="AE1936" s="111"/>
      <c r="AF1936" s="111"/>
      <c r="AG1936" s="111"/>
      <c r="AH1936" s="111"/>
      <c r="AI1936" s="111"/>
      <c r="AJ1936" s="114"/>
    </row>
    <row r="1937" spans="2:36" ht="14.25" customHeight="1" x14ac:dyDescent="0.25">
      <c r="B1937" s="106" t="str">
        <f t="array" ref="B1937">IFERROR(IF(OR(D1937="",E1937=""),"",INDEX(Summary!$I$7:$I$198, MATCH(1,($D1937=Summary!$C$7:$C$198)*($E1937=Summary!$D$7:$D$198),0))),"")</f>
        <v/>
      </c>
      <c r="C1937" s="107"/>
      <c r="D1937" s="108"/>
      <c r="E1937" s="108"/>
      <c r="F1937" s="108"/>
      <c r="G1937" s="108"/>
      <c r="H1937" s="108"/>
      <c r="I1937" s="108"/>
      <c r="J1937" s="108"/>
      <c r="K1937" s="109"/>
      <c r="L1937" s="109"/>
      <c r="M1937" s="110">
        <f t="shared" si="12"/>
        <v>0</v>
      </c>
      <c r="N1937" s="111"/>
      <c r="O1937" s="111"/>
      <c r="P1937" s="111"/>
      <c r="Q1937" s="111"/>
      <c r="R1937" s="112"/>
      <c r="S1937" s="112"/>
      <c r="T1937" s="113">
        <f t="shared" si="13"/>
        <v>0</v>
      </c>
      <c r="U1937" s="112"/>
      <c r="V1937" s="112"/>
      <c r="W1937" s="112"/>
      <c r="X1937" s="112"/>
      <c r="Y1937" s="111"/>
      <c r="Z1937" s="111"/>
      <c r="AA1937" s="111"/>
      <c r="AB1937" s="111"/>
      <c r="AC1937" s="111"/>
      <c r="AD1937" s="111"/>
      <c r="AE1937" s="111"/>
      <c r="AF1937" s="111"/>
      <c r="AG1937" s="111"/>
      <c r="AH1937" s="111"/>
      <c r="AI1937" s="111"/>
      <c r="AJ1937" s="114"/>
    </row>
    <row r="1938" spans="2:36" ht="14.25" customHeight="1" x14ac:dyDescent="0.25">
      <c r="B1938" s="106" t="str">
        <f t="array" ref="B1938">IFERROR(IF(OR(D1938="",E1938=""),"",INDEX(Summary!$I$7:$I$198, MATCH(1,($D1938=Summary!$C$7:$C$198)*($E1938=Summary!$D$7:$D$198),0))),"")</f>
        <v/>
      </c>
      <c r="C1938" s="107"/>
      <c r="D1938" s="108"/>
      <c r="E1938" s="108"/>
      <c r="F1938" s="108"/>
      <c r="G1938" s="108"/>
      <c r="H1938" s="108"/>
      <c r="I1938" s="108"/>
      <c r="J1938" s="108"/>
      <c r="K1938" s="109"/>
      <c r="L1938" s="109"/>
      <c r="M1938" s="110">
        <f t="shared" si="12"/>
        <v>0</v>
      </c>
      <c r="N1938" s="111"/>
      <c r="O1938" s="111"/>
      <c r="P1938" s="111"/>
      <c r="Q1938" s="111"/>
      <c r="R1938" s="112"/>
      <c r="S1938" s="112"/>
      <c r="T1938" s="113">
        <f t="shared" si="13"/>
        <v>0</v>
      </c>
      <c r="U1938" s="112"/>
      <c r="V1938" s="112"/>
      <c r="W1938" s="112"/>
      <c r="X1938" s="112"/>
      <c r="Y1938" s="111"/>
      <c r="Z1938" s="111"/>
      <c r="AA1938" s="111"/>
      <c r="AB1938" s="111"/>
      <c r="AC1938" s="111"/>
      <c r="AD1938" s="111"/>
      <c r="AE1938" s="111"/>
      <c r="AF1938" s="111"/>
      <c r="AG1938" s="111"/>
      <c r="AH1938" s="111"/>
      <c r="AI1938" s="111"/>
      <c r="AJ1938" s="114"/>
    </row>
    <row r="1939" spans="2:36" ht="14.25" customHeight="1" x14ac:dyDescent="0.25">
      <c r="B1939" s="106" t="str">
        <f t="array" ref="B1939">IFERROR(IF(OR(D1939="",E1939=""),"",INDEX(Summary!$I$7:$I$198, MATCH(1,($D1939=Summary!$C$7:$C$198)*($E1939=Summary!$D$7:$D$198),0))),"")</f>
        <v/>
      </c>
      <c r="C1939" s="107"/>
      <c r="D1939" s="108"/>
      <c r="E1939" s="108"/>
      <c r="F1939" s="108"/>
      <c r="G1939" s="108"/>
      <c r="H1939" s="108"/>
      <c r="I1939" s="108"/>
      <c r="J1939" s="108"/>
      <c r="K1939" s="109"/>
      <c r="L1939" s="109"/>
      <c r="M1939" s="110">
        <f t="shared" si="12"/>
        <v>0</v>
      </c>
      <c r="N1939" s="111"/>
      <c r="O1939" s="111"/>
      <c r="P1939" s="111"/>
      <c r="Q1939" s="111"/>
      <c r="R1939" s="112"/>
      <c r="S1939" s="112"/>
      <c r="T1939" s="113">
        <f t="shared" si="13"/>
        <v>0</v>
      </c>
      <c r="U1939" s="112"/>
      <c r="V1939" s="112"/>
      <c r="W1939" s="112"/>
      <c r="X1939" s="112"/>
      <c r="Y1939" s="111"/>
      <c r="Z1939" s="111"/>
      <c r="AA1939" s="111"/>
      <c r="AB1939" s="111"/>
      <c r="AC1939" s="111"/>
      <c r="AD1939" s="111"/>
      <c r="AE1939" s="111"/>
      <c r="AF1939" s="111"/>
      <c r="AG1939" s="111"/>
      <c r="AH1939" s="111"/>
      <c r="AI1939" s="111"/>
      <c r="AJ1939" s="114"/>
    </row>
    <row r="1940" spans="2:36" ht="14.25" customHeight="1" x14ac:dyDescent="0.25">
      <c r="B1940" s="106" t="str">
        <f t="array" ref="B1940">IFERROR(IF(OR(D1940="",E1940=""),"",INDEX(Summary!$I$7:$I$198, MATCH(1,($D1940=Summary!$C$7:$C$198)*($E1940=Summary!$D$7:$D$198),0))),"")</f>
        <v/>
      </c>
      <c r="C1940" s="107"/>
      <c r="D1940" s="108"/>
      <c r="E1940" s="108"/>
      <c r="F1940" s="108"/>
      <c r="G1940" s="108"/>
      <c r="H1940" s="108"/>
      <c r="I1940" s="108"/>
      <c r="J1940" s="108"/>
      <c r="K1940" s="109"/>
      <c r="L1940" s="109"/>
      <c r="M1940" s="110">
        <f t="shared" si="12"/>
        <v>0</v>
      </c>
      <c r="N1940" s="111"/>
      <c r="O1940" s="111"/>
      <c r="P1940" s="111"/>
      <c r="Q1940" s="111"/>
      <c r="R1940" s="112"/>
      <c r="S1940" s="112"/>
      <c r="T1940" s="113">
        <f t="shared" si="13"/>
        <v>0</v>
      </c>
      <c r="U1940" s="112"/>
      <c r="V1940" s="112"/>
      <c r="W1940" s="112"/>
      <c r="X1940" s="112"/>
      <c r="Y1940" s="111"/>
      <c r="Z1940" s="111"/>
      <c r="AA1940" s="111"/>
      <c r="AB1940" s="111"/>
      <c r="AC1940" s="111"/>
      <c r="AD1940" s="111"/>
      <c r="AE1940" s="111"/>
      <c r="AF1940" s="111"/>
      <c r="AG1940" s="111"/>
      <c r="AH1940" s="111"/>
      <c r="AI1940" s="111"/>
      <c r="AJ1940" s="114"/>
    </row>
    <row r="1941" spans="2:36" ht="14.25" customHeight="1" x14ac:dyDescent="0.25">
      <c r="B1941" s="106" t="str">
        <f t="array" ref="B1941">IFERROR(IF(OR(D1941="",E1941=""),"",INDEX(Summary!$I$7:$I$198, MATCH(1,($D1941=Summary!$C$7:$C$198)*($E1941=Summary!$D$7:$D$198),0))),"")</f>
        <v/>
      </c>
      <c r="C1941" s="107"/>
      <c r="D1941" s="108"/>
      <c r="E1941" s="108"/>
      <c r="F1941" s="108"/>
      <c r="G1941" s="108"/>
      <c r="H1941" s="108"/>
      <c r="I1941" s="108"/>
      <c r="J1941" s="108"/>
      <c r="K1941" s="109"/>
      <c r="L1941" s="109"/>
      <c r="M1941" s="110">
        <f t="shared" si="12"/>
        <v>0</v>
      </c>
      <c r="N1941" s="111"/>
      <c r="O1941" s="111"/>
      <c r="P1941" s="111"/>
      <c r="Q1941" s="111"/>
      <c r="R1941" s="112"/>
      <c r="S1941" s="112"/>
      <c r="T1941" s="113">
        <f t="shared" si="13"/>
        <v>0</v>
      </c>
      <c r="U1941" s="112"/>
      <c r="V1941" s="112"/>
      <c r="W1941" s="112"/>
      <c r="X1941" s="112"/>
      <c r="Y1941" s="111"/>
      <c r="Z1941" s="111"/>
      <c r="AA1941" s="111"/>
      <c r="AB1941" s="111"/>
      <c r="AC1941" s="111"/>
      <c r="AD1941" s="111"/>
      <c r="AE1941" s="111"/>
      <c r="AF1941" s="111"/>
      <c r="AG1941" s="111"/>
      <c r="AH1941" s="111"/>
      <c r="AI1941" s="111"/>
      <c r="AJ1941" s="114"/>
    </row>
    <row r="1942" spans="2:36" ht="14.25" customHeight="1" x14ac:dyDescent="0.25">
      <c r="B1942" s="106" t="str">
        <f t="array" ref="B1942">IFERROR(IF(OR(D1942="",E1942=""),"",INDEX(Summary!$I$7:$I$198, MATCH(1,($D1942=Summary!$C$7:$C$198)*($E1942=Summary!$D$7:$D$198),0))),"")</f>
        <v/>
      </c>
      <c r="C1942" s="107"/>
      <c r="D1942" s="108"/>
      <c r="E1942" s="108"/>
      <c r="F1942" s="108"/>
      <c r="G1942" s="108"/>
      <c r="H1942" s="108"/>
      <c r="I1942" s="108"/>
      <c r="J1942" s="108"/>
      <c r="K1942" s="109"/>
      <c r="L1942" s="109"/>
      <c r="M1942" s="110">
        <f t="shared" si="12"/>
        <v>0</v>
      </c>
      <c r="N1942" s="111"/>
      <c r="O1942" s="111"/>
      <c r="P1942" s="111"/>
      <c r="Q1942" s="111"/>
      <c r="R1942" s="112"/>
      <c r="S1942" s="112"/>
      <c r="T1942" s="113">
        <f t="shared" si="13"/>
        <v>0</v>
      </c>
      <c r="U1942" s="112"/>
      <c r="V1942" s="112"/>
      <c r="W1942" s="112"/>
      <c r="X1942" s="112"/>
      <c r="Y1942" s="111"/>
      <c r="Z1942" s="111"/>
      <c r="AA1942" s="111"/>
      <c r="AB1942" s="111"/>
      <c r="AC1942" s="111"/>
      <c r="AD1942" s="111"/>
      <c r="AE1942" s="111"/>
      <c r="AF1942" s="111"/>
      <c r="AG1942" s="111"/>
      <c r="AH1942" s="111"/>
      <c r="AI1942" s="111"/>
      <c r="AJ1942" s="114"/>
    </row>
    <row r="1943" spans="2:36" ht="14.25" customHeight="1" x14ac:dyDescent="0.25">
      <c r="B1943" s="106" t="str">
        <f t="array" ref="B1943">IFERROR(IF(OR(D1943="",E1943=""),"",INDEX(Summary!$I$7:$I$198, MATCH(1,($D1943=Summary!$C$7:$C$198)*($E1943=Summary!$D$7:$D$198),0))),"")</f>
        <v/>
      </c>
      <c r="C1943" s="107"/>
      <c r="D1943" s="108"/>
      <c r="E1943" s="108"/>
      <c r="F1943" s="108"/>
      <c r="G1943" s="108"/>
      <c r="H1943" s="108"/>
      <c r="I1943" s="108"/>
      <c r="J1943" s="108"/>
      <c r="K1943" s="109"/>
      <c r="L1943" s="109"/>
      <c r="M1943" s="110">
        <f t="shared" si="12"/>
        <v>0</v>
      </c>
      <c r="N1943" s="111"/>
      <c r="O1943" s="111"/>
      <c r="P1943" s="111"/>
      <c r="Q1943" s="111"/>
      <c r="R1943" s="112"/>
      <c r="S1943" s="112"/>
      <c r="T1943" s="113">
        <f t="shared" si="13"/>
        <v>0</v>
      </c>
      <c r="U1943" s="112"/>
      <c r="V1943" s="112"/>
      <c r="W1943" s="112"/>
      <c r="X1943" s="112"/>
      <c r="Y1943" s="111"/>
      <c r="Z1943" s="111"/>
      <c r="AA1943" s="111"/>
      <c r="AB1943" s="111"/>
      <c r="AC1943" s="111"/>
      <c r="AD1943" s="111"/>
      <c r="AE1943" s="111"/>
      <c r="AF1943" s="111"/>
      <c r="AG1943" s="111"/>
      <c r="AH1943" s="111"/>
      <c r="AI1943" s="111"/>
      <c r="AJ1943" s="114"/>
    </row>
    <row r="1944" spans="2:36" ht="14.25" customHeight="1" x14ac:dyDescent="0.25">
      <c r="B1944" s="106" t="str">
        <f t="array" ref="B1944">IFERROR(IF(OR(D1944="",E1944=""),"",INDEX(Summary!$I$7:$I$198, MATCH(1,($D1944=Summary!$C$7:$C$198)*($E1944=Summary!$D$7:$D$198),0))),"")</f>
        <v/>
      </c>
      <c r="C1944" s="107"/>
      <c r="D1944" s="108"/>
      <c r="E1944" s="108"/>
      <c r="F1944" s="108"/>
      <c r="G1944" s="108"/>
      <c r="H1944" s="108"/>
      <c r="I1944" s="108"/>
      <c r="J1944" s="108"/>
      <c r="K1944" s="109"/>
      <c r="L1944" s="109"/>
      <c r="M1944" s="110">
        <f t="shared" si="12"/>
        <v>0</v>
      </c>
      <c r="N1944" s="111"/>
      <c r="O1944" s="111"/>
      <c r="P1944" s="111"/>
      <c r="Q1944" s="111"/>
      <c r="R1944" s="112"/>
      <c r="S1944" s="112"/>
      <c r="T1944" s="113">
        <f t="shared" si="13"/>
        <v>0</v>
      </c>
      <c r="U1944" s="112"/>
      <c r="V1944" s="112"/>
      <c r="W1944" s="112"/>
      <c r="X1944" s="112"/>
      <c r="Y1944" s="111"/>
      <c r="Z1944" s="111"/>
      <c r="AA1944" s="111"/>
      <c r="AB1944" s="111"/>
      <c r="AC1944" s="111"/>
      <c r="AD1944" s="111"/>
      <c r="AE1944" s="111"/>
      <c r="AF1944" s="111"/>
      <c r="AG1944" s="111"/>
      <c r="AH1944" s="111"/>
      <c r="AI1944" s="111"/>
      <c r="AJ1944" s="114"/>
    </row>
    <row r="1945" spans="2:36" ht="14.25" customHeight="1" x14ac:dyDescent="0.25">
      <c r="B1945" s="106" t="str">
        <f t="array" ref="B1945">IFERROR(IF(OR(D1945="",E1945=""),"",INDEX(Summary!$I$7:$I$198, MATCH(1,($D1945=Summary!$C$7:$C$198)*($E1945=Summary!$D$7:$D$198),0))),"")</f>
        <v/>
      </c>
      <c r="C1945" s="107"/>
      <c r="D1945" s="108"/>
      <c r="E1945" s="108"/>
      <c r="F1945" s="108"/>
      <c r="G1945" s="108"/>
      <c r="H1945" s="108"/>
      <c r="I1945" s="108"/>
      <c r="J1945" s="108"/>
      <c r="K1945" s="109"/>
      <c r="L1945" s="109"/>
      <c r="M1945" s="110">
        <f t="shared" si="12"/>
        <v>0</v>
      </c>
      <c r="N1945" s="111"/>
      <c r="O1945" s="111"/>
      <c r="P1945" s="111"/>
      <c r="Q1945" s="111"/>
      <c r="R1945" s="112"/>
      <c r="S1945" s="112"/>
      <c r="T1945" s="113">
        <f t="shared" si="13"/>
        <v>0</v>
      </c>
      <c r="U1945" s="112"/>
      <c r="V1945" s="112"/>
      <c r="W1945" s="112"/>
      <c r="X1945" s="112"/>
      <c r="Y1945" s="111"/>
      <c r="Z1945" s="111"/>
      <c r="AA1945" s="111"/>
      <c r="AB1945" s="111"/>
      <c r="AC1945" s="111"/>
      <c r="AD1945" s="111"/>
      <c r="AE1945" s="111"/>
      <c r="AF1945" s="111"/>
      <c r="AG1945" s="111"/>
      <c r="AH1945" s="111"/>
      <c r="AI1945" s="111"/>
      <c r="AJ1945" s="114"/>
    </row>
    <row r="1946" spans="2:36" ht="14.25" customHeight="1" x14ac:dyDescent="0.25">
      <c r="B1946" s="106" t="str">
        <f t="array" ref="B1946">IFERROR(IF(OR(D1946="",E1946=""),"",INDEX(Summary!$I$7:$I$198, MATCH(1,($D1946=Summary!$C$7:$C$198)*($E1946=Summary!$D$7:$D$198),0))),"")</f>
        <v/>
      </c>
      <c r="C1946" s="107"/>
      <c r="D1946" s="108"/>
      <c r="E1946" s="108"/>
      <c r="F1946" s="108"/>
      <c r="G1946" s="108"/>
      <c r="H1946" s="108"/>
      <c r="I1946" s="108"/>
      <c r="J1946" s="108"/>
      <c r="K1946" s="109"/>
      <c r="L1946" s="109"/>
      <c r="M1946" s="110">
        <f t="shared" si="12"/>
        <v>0</v>
      </c>
      <c r="N1946" s="111"/>
      <c r="O1946" s="111"/>
      <c r="P1946" s="111"/>
      <c r="Q1946" s="111"/>
      <c r="R1946" s="112"/>
      <c r="S1946" s="112"/>
      <c r="T1946" s="113">
        <f t="shared" si="13"/>
        <v>0</v>
      </c>
      <c r="U1946" s="112"/>
      <c r="V1946" s="112"/>
      <c r="W1946" s="112"/>
      <c r="X1946" s="112"/>
      <c r="Y1946" s="111"/>
      <c r="Z1946" s="111"/>
      <c r="AA1946" s="111"/>
      <c r="AB1946" s="111"/>
      <c r="AC1946" s="111"/>
      <c r="AD1946" s="111"/>
      <c r="AE1946" s="111"/>
      <c r="AF1946" s="111"/>
      <c r="AG1946" s="111"/>
      <c r="AH1946" s="111"/>
      <c r="AI1946" s="111"/>
      <c r="AJ1946" s="114"/>
    </row>
    <row r="1947" spans="2:36" ht="14.25" customHeight="1" x14ac:dyDescent="0.25">
      <c r="B1947" s="106" t="str">
        <f t="array" ref="B1947">IFERROR(IF(OR(D1947="",E1947=""),"",INDEX(Summary!$I$7:$I$198, MATCH(1,($D1947=Summary!$C$7:$C$198)*($E1947=Summary!$D$7:$D$198),0))),"")</f>
        <v/>
      </c>
      <c r="C1947" s="107"/>
      <c r="D1947" s="108"/>
      <c r="E1947" s="108"/>
      <c r="F1947" s="108"/>
      <c r="G1947" s="108"/>
      <c r="H1947" s="108"/>
      <c r="I1947" s="108"/>
      <c r="J1947" s="108"/>
      <c r="K1947" s="109"/>
      <c r="L1947" s="109"/>
      <c r="M1947" s="110">
        <f t="shared" si="12"/>
        <v>0</v>
      </c>
      <c r="N1947" s="111"/>
      <c r="O1947" s="111"/>
      <c r="P1947" s="111"/>
      <c r="Q1947" s="111"/>
      <c r="R1947" s="112"/>
      <c r="S1947" s="112"/>
      <c r="T1947" s="113">
        <f t="shared" si="13"/>
        <v>0</v>
      </c>
      <c r="U1947" s="112"/>
      <c r="V1947" s="112"/>
      <c r="W1947" s="112"/>
      <c r="X1947" s="112"/>
      <c r="Y1947" s="111"/>
      <c r="Z1947" s="111"/>
      <c r="AA1947" s="111"/>
      <c r="AB1947" s="111"/>
      <c r="AC1947" s="111"/>
      <c r="AD1947" s="111"/>
      <c r="AE1947" s="111"/>
      <c r="AF1947" s="111"/>
      <c r="AG1947" s="111"/>
      <c r="AH1947" s="111"/>
      <c r="AI1947" s="111"/>
      <c r="AJ1947" s="114"/>
    </row>
    <row r="1948" spans="2:36" ht="14.25" customHeight="1" x14ac:dyDescent="0.25">
      <c r="B1948" s="106" t="str">
        <f t="array" ref="B1948">IFERROR(IF(OR(D1948="",E1948=""),"",INDEX(Summary!$I$7:$I$198, MATCH(1,($D1948=Summary!$C$7:$C$198)*($E1948=Summary!$D$7:$D$198),0))),"")</f>
        <v/>
      </c>
      <c r="C1948" s="107"/>
      <c r="D1948" s="108"/>
      <c r="E1948" s="108"/>
      <c r="F1948" s="108"/>
      <c r="G1948" s="108"/>
      <c r="H1948" s="108"/>
      <c r="I1948" s="108"/>
      <c r="J1948" s="108"/>
      <c r="K1948" s="109"/>
      <c r="L1948" s="109"/>
      <c r="M1948" s="110">
        <f t="shared" si="12"/>
        <v>0</v>
      </c>
      <c r="N1948" s="111"/>
      <c r="O1948" s="111"/>
      <c r="P1948" s="111"/>
      <c r="Q1948" s="111"/>
      <c r="R1948" s="112"/>
      <c r="S1948" s="112"/>
      <c r="T1948" s="113">
        <f t="shared" si="13"/>
        <v>0</v>
      </c>
      <c r="U1948" s="112"/>
      <c r="V1948" s="112"/>
      <c r="W1948" s="112"/>
      <c r="X1948" s="112"/>
      <c r="Y1948" s="111"/>
      <c r="Z1948" s="111"/>
      <c r="AA1948" s="111"/>
      <c r="AB1948" s="111"/>
      <c r="AC1948" s="111"/>
      <c r="AD1948" s="111"/>
      <c r="AE1948" s="111"/>
      <c r="AF1948" s="111"/>
      <c r="AG1948" s="111"/>
      <c r="AH1948" s="111"/>
      <c r="AI1948" s="111"/>
      <c r="AJ1948" s="114"/>
    </row>
    <row r="1949" spans="2:36" ht="14.25" customHeight="1" x14ac:dyDescent="0.25">
      <c r="B1949" s="106" t="str">
        <f t="array" ref="B1949">IFERROR(IF(OR(D1949="",E1949=""),"",INDEX(Summary!$I$7:$I$198, MATCH(1,($D1949=Summary!$C$7:$C$198)*($E1949=Summary!$D$7:$D$198),0))),"")</f>
        <v/>
      </c>
      <c r="C1949" s="107"/>
      <c r="D1949" s="108"/>
      <c r="E1949" s="108"/>
      <c r="F1949" s="108"/>
      <c r="G1949" s="108"/>
      <c r="H1949" s="108"/>
      <c r="I1949" s="108"/>
      <c r="J1949" s="108"/>
      <c r="K1949" s="109"/>
      <c r="L1949" s="109"/>
      <c r="M1949" s="110">
        <f t="shared" si="12"/>
        <v>0</v>
      </c>
      <c r="N1949" s="111"/>
      <c r="O1949" s="111"/>
      <c r="P1949" s="111"/>
      <c r="Q1949" s="111"/>
      <c r="R1949" s="112"/>
      <c r="S1949" s="112"/>
      <c r="T1949" s="113">
        <f t="shared" si="13"/>
        <v>0</v>
      </c>
      <c r="U1949" s="112"/>
      <c r="V1949" s="112"/>
      <c r="W1949" s="112"/>
      <c r="X1949" s="112"/>
      <c r="Y1949" s="111"/>
      <c r="Z1949" s="111"/>
      <c r="AA1949" s="111"/>
      <c r="AB1949" s="111"/>
      <c r="AC1949" s="111"/>
      <c r="AD1949" s="111"/>
      <c r="AE1949" s="111"/>
      <c r="AF1949" s="111"/>
      <c r="AG1949" s="111"/>
      <c r="AH1949" s="111"/>
      <c r="AI1949" s="111"/>
      <c r="AJ1949" s="114"/>
    </row>
    <row r="1950" spans="2:36" ht="14.25" customHeight="1" x14ac:dyDescent="0.25">
      <c r="B1950" s="106" t="str">
        <f t="array" ref="B1950">IFERROR(IF(OR(D1950="",E1950=""),"",INDEX(Summary!$I$7:$I$198, MATCH(1,($D1950=Summary!$C$7:$C$198)*($E1950=Summary!$D$7:$D$198),0))),"")</f>
        <v/>
      </c>
      <c r="C1950" s="107"/>
      <c r="D1950" s="108"/>
      <c r="E1950" s="108"/>
      <c r="F1950" s="108"/>
      <c r="G1950" s="108"/>
      <c r="H1950" s="108"/>
      <c r="I1950" s="108"/>
      <c r="J1950" s="108"/>
      <c r="K1950" s="109"/>
      <c r="L1950" s="109"/>
      <c r="M1950" s="110">
        <f t="shared" si="12"/>
        <v>0</v>
      </c>
      <c r="N1950" s="111"/>
      <c r="O1950" s="111"/>
      <c r="P1950" s="111"/>
      <c r="Q1950" s="111"/>
      <c r="R1950" s="112"/>
      <c r="S1950" s="112"/>
      <c r="T1950" s="113">
        <f t="shared" si="13"/>
        <v>0</v>
      </c>
      <c r="U1950" s="112"/>
      <c r="V1950" s="112"/>
      <c r="W1950" s="112"/>
      <c r="X1950" s="112"/>
      <c r="Y1950" s="111"/>
      <c r="Z1950" s="111"/>
      <c r="AA1950" s="111"/>
      <c r="AB1950" s="111"/>
      <c r="AC1950" s="111"/>
      <c r="AD1950" s="111"/>
      <c r="AE1950" s="111"/>
      <c r="AF1950" s="111"/>
      <c r="AG1950" s="111"/>
      <c r="AH1950" s="111"/>
      <c r="AI1950" s="111"/>
      <c r="AJ1950" s="114"/>
    </row>
    <row r="1951" spans="2:36" ht="14.25" customHeight="1" x14ac:dyDescent="0.25">
      <c r="B1951" s="106" t="str">
        <f t="array" ref="B1951">IFERROR(IF(OR(D1951="",E1951=""),"",INDEX(Summary!$I$7:$I$198, MATCH(1,($D1951=Summary!$C$7:$C$198)*($E1951=Summary!$D$7:$D$198),0))),"")</f>
        <v/>
      </c>
      <c r="C1951" s="107"/>
      <c r="D1951" s="108"/>
      <c r="E1951" s="108"/>
      <c r="F1951" s="108"/>
      <c r="G1951" s="108"/>
      <c r="H1951" s="108"/>
      <c r="I1951" s="108"/>
      <c r="J1951" s="108"/>
      <c r="K1951" s="109"/>
      <c r="L1951" s="109"/>
      <c r="M1951" s="110">
        <f t="shared" si="12"/>
        <v>0</v>
      </c>
      <c r="N1951" s="111"/>
      <c r="O1951" s="111"/>
      <c r="P1951" s="111"/>
      <c r="Q1951" s="111"/>
      <c r="R1951" s="112"/>
      <c r="S1951" s="112"/>
      <c r="T1951" s="113">
        <f t="shared" si="13"/>
        <v>0</v>
      </c>
      <c r="U1951" s="112"/>
      <c r="V1951" s="112"/>
      <c r="W1951" s="112"/>
      <c r="X1951" s="112"/>
      <c r="Y1951" s="111"/>
      <c r="Z1951" s="111"/>
      <c r="AA1951" s="111"/>
      <c r="AB1951" s="111"/>
      <c r="AC1951" s="111"/>
      <c r="AD1951" s="111"/>
      <c r="AE1951" s="111"/>
      <c r="AF1951" s="111"/>
      <c r="AG1951" s="111"/>
      <c r="AH1951" s="111"/>
      <c r="AI1951" s="111"/>
      <c r="AJ1951" s="114"/>
    </row>
    <row r="1952" spans="2:36" ht="14.25" customHeight="1" x14ac:dyDescent="0.25">
      <c r="B1952" s="106" t="str">
        <f t="array" ref="B1952">IFERROR(IF(OR(D1952="",E1952=""),"",INDEX(Summary!$I$7:$I$198, MATCH(1,($D1952=Summary!$C$7:$C$198)*($E1952=Summary!$D$7:$D$198),0))),"")</f>
        <v/>
      </c>
      <c r="C1952" s="107"/>
      <c r="D1952" s="108"/>
      <c r="E1952" s="108"/>
      <c r="F1952" s="108"/>
      <c r="G1952" s="108"/>
      <c r="H1952" s="108"/>
      <c r="I1952" s="108"/>
      <c r="J1952" s="108"/>
      <c r="K1952" s="109"/>
      <c r="L1952" s="109"/>
      <c r="M1952" s="110">
        <f t="shared" si="12"/>
        <v>0</v>
      </c>
      <c r="N1952" s="111"/>
      <c r="O1952" s="111"/>
      <c r="P1952" s="111"/>
      <c r="Q1952" s="111"/>
      <c r="R1952" s="112"/>
      <c r="S1952" s="112"/>
      <c r="T1952" s="113">
        <f t="shared" si="13"/>
        <v>0</v>
      </c>
      <c r="U1952" s="112"/>
      <c r="V1952" s="112"/>
      <c r="W1952" s="112"/>
      <c r="X1952" s="112"/>
      <c r="Y1952" s="111"/>
      <c r="Z1952" s="111"/>
      <c r="AA1952" s="111"/>
      <c r="AB1952" s="111"/>
      <c r="AC1952" s="111"/>
      <c r="AD1952" s="111"/>
      <c r="AE1952" s="111"/>
      <c r="AF1952" s="111"/>
      <c r="AG1952" s="111"/>
      <c r="AH1952" s="111"/>
      <c r="AI1952" s="111"/>
      <c r="AJ1952" s="114"/>
    </row>
    <row r="1953" spans="2:36" ht="14.25" customHeight="1" x14ac:dyDescent="0.25">
      <c r="B1953" s="106" t="str">
        <f t="array" ref="B1953">IFERROR(IF(OR(D1953="",E1953=""),"",INDEX(Summary!$I$7:$I$198, MATCH(1,($D1953=Summary!$C$7:$C$198)*($E1953=Summary!$D$7:$D$198),0))),"")</f>
        <v/>
      </c>
      <c r="C1953" s="107"/>
      <c r="D1953" s="108"/>
      <c r="E1953" s="108"/>
      <c r="F1953" s="108"/>
      <c r="G1953" s="108"/>
      <c r="H1953" s="108"/>
      <c r="I1953" s="108"/>
      <c r="J1953" s="108"/>
      <c r="K1953" s="109"/>
      <c r="L1953" s="109"/>
      <c r="M1953" s="110">
        <f t="shared" si="12"/>
        <v>0</v>
      </c>
      <c r="N1953" s="111"/>
      <c r="O1953" s="111"/>
      <c r="P1953" s="111"/>
      <c r="Q1953" s="111"/>
      <c r="R1953" s="112"/>
      <c r="S1953" s="112"/>
      <c r="T1953" s="113">
        <f t="shared" si="13"/>
        <v>0</v>
      </c>
      <c r="U1953" s="112"/>
      <c r="V1953" s="112"/>
      <c r="W1953" s="112"/>
      <c r="X1953" s="112"/>
      <c r="Y1953" s="111"/>
      <c r="Z1953" s="111"/>
      <c r="AA1953" s="111"/>
      <c r="AB1953" s="111"/>
      <c r="AC1953" s="111"/>
      <c r="AD1953" s="111"/>
      <c r="AE1953" s="111"/>
      <c r="AF1953" s="111"/>
      <c r="AG1953" s="111"/>
      <c r="AH1953" s="111"/>
      <c r="AI1953" s="111"/>
      <c r="AJ1953" s="114"/>
    </row>
    <row r="1954" spans="2:36" ht="14.25" customHeight="1" x14ac:dyDescent="0.25">
      <c r="B1954" s="106" t="str">
        <f t="array" ref="B1954">IFERROR(IF(OR(D1954="",E1954=""),"",INDEX(Summary!$I$7:$I$198, MATCH(1,($D1954=Summary!$C$7:$C$198)*($E1954=Summary!$D$7:$D$198),0))),"")</f>
        <v/>
      </c>
      <c r="C1954" s="107"/>
      <c r="D1954" s="108"/>
      <c r="E1954" s="108"/>
      <c r="F1954" s="108"/>
      <c r="G1954" s="108"/>
      <c r="H1954" s="108"/>
      <c r="I1954" s="108"/>
      <c r="J1954" s="108"/>
      <c r="K1954" s="109"/>
      <c r="L1954" s="109"/>
      <c r="M1954" s="110">
        <f t="shared" si="12"/>
        <v>0</v>
      </c>
      <c r="N1954" s="111"/>
      <c r="O1954" s="111"/>
      <c r="P1954" s="111"/>
      <c r="Q1954" s="111"/>
      <c r="R1954" s="112"/>
      <c r="S1954" s="112"/>
      <c r="T1954" s="113">
        <f t="shared" si="13"/>
        <v>0</v>
      </c>
      <c r="U1954" s="112"/>
      <c r="V1954" s="112"/>
      <c r="W1954" s="112"/>
      <c r="X1954" s="112"/>
      <c r="Y1954" s="111"/>
      <c r="Z1954" s="111"/>
      <c r="AA1954" s="111"/>
      <c r="AB1954" s="111"/>
      <c r="AC1954" s="111"/>
      <c r="AD1954" s="111"/>
      <c r="AE1954" s="111"/>
      <c r="AF1954" s="111"/>
      <c r="AG1954" s="111"/>
      <c r="AH1954" s="111"/>
      <c r="AI1954" s="111"/>
      <c r="AJ1954" s="114"/>
    </row>
    <row r="1955" spans="2:36" ht="14.25" customHeight="1" x14ac:dyDescent="0.25">
      <c r="B1955" s="106" t="str">
        <f t="array" ref="B1955">IFERROR(IF(OR(D1955="",E1955=""),"",INDEX(Summary!$I$7:$I$198, MATCH(1,($D1955=Summary!$C$7:$C$198)*($E1955=Summary!$D$7:$D$198),0))),"")</f>
        <v/>
      </c>
      <c r="C1955" s="107"/>
      <c r="D1955" s="108"/>
      <c r="E1955" s="108"/>
      <c r="F1955" s="108"/>
      <c r="G1955" s="108"/>
      <c r="H1955" s="108"/>
      <c r="I1955" s="108"/>
      <c r="J1955" s="108"/>
      <c r="K1955" s="109"/>
      <c r="L1955" s="109"/>
      <c r="M1955" s="110">
        <f t="shared" si="12"/>
        <v>0</v>
      </c>
      <c r="N1955" s="111"/>
      <c r="O1955" s="111"/>
      <c r="P1955" s="111"/>
      <c r="Q1955" s="111"/>
      <c r="R1955" s="112"/>
      <c r="S1955" s="112"/>
      <c r="T1955" s="113">
        <f t="shared" si="13"/>
        <v>0</v>
      </c>
      <c r="U1955" s="112"/>
      <c r="V1955" s="112"/>
      <c r="W1955" s="112"/>
      <c r="X1955" s="112"/>
      <c r="Y1955" s="111"/>
      <c r="Z1955" s="111"/>
      <c r="AA1955" s="111"/>
      <c r="AB1955" s="111"/>
      <c r="AC1955" s="111"/>
      <c r="AD1955" s="111"/>
      <c r="AE1955" s="111"/>
      <c r="AF1955" s="111"/>
      <c r="AG1955" s="111"/>
      <c r="AH1955" s="111"/>
      <c r="AI1955" s="111"/>
      <c r="AJ1955" s="114"/>
    </row>
    <row r="1956" spans="2:36" ht="14.25" customHeight="1" x14ac:dyDescent="0.25">
      <c r="B1956" s="106" t="str">
        <f t="array" ref="B1956">IFERROR(IF(OR(D1956="",E1956=""),"",INDEX(Summary!$I$7:$I$198, MATCH(1,($D1956=Summary!$C$7:$C$198)*($E1956=Summary!$D$7:$D$198),0))),"")</f>
        <v/>
      </c>
      <c r="C1956" s="107"/>
      <c r="D1956" s="108"/>
      <c r="E1956" s="108"/>
      <c r="F1956" s="108"/>
      <c r="G1956" s="108"/>
      <c r="H1956" s="108"/>
      <c r="I1956" s="108"/>
      <c r="J1956" s="108"/>
      <c r="K1956" s="109"/>
      <c r="L1956" s="109"/>
      <c r="M1956" s="110">
        <f t="shared" si="12"/>
        <v>0</v>
      </c>
      <c r="N1956" s="111"/>
      <c r="O1956" s="111"/>
      <c r="P1956" s="111"/>
      <c r="Q1956" s="111"/>
      <c r="R1956" s="112"/>
      <c r="S1956" s="112"/>
      <c r="T1956" s="113">
        <f t="shared" si="13"/>
        <v>0</v>
      </c>
      <c r="U1956" s="112"/>
      <c r="V1956" s="112"/>
      <c r="W1956" s="112"/>
      <c r="X1956" s="112"/>
      <c r="Y1956" s="111"/>
      <c r="Z1956" s="111"/>
      <c r="AA1956" s="111"/>
      <c r="AB1956" s="111"/>
      <c r="AC1956" s="111"/>
      <c r="AD1956" s="111"/>
      <c r="AE1956" s="111"/>
      <c r="AF1956" s="111"/>
      <c r="AG1956" s="111"/>
      <c r="AH1956" s="111"/>
      <c r="AI1956" s="111"/>
      <c r="AJ1956" s="114"/>
    </row>
    <row r="1957" spans="2:36" ht="14.25" customHeight="1" x14ac:dyDescent="0.25">
      <c r="B1957" s="106" t="str">
        <f t="array" ref="B1957">IFERROR(IF(OR(D1957="",E1957=""),"",INDEX(Summary!$I$7:$I$198, MATCH(1,($D1957=Summary!$C$7:$C$198)*($E1957=Summary!$D$7:$D$198),0))),"")</f>
        <v/>
      </c>
      <c r="C1957" s="107"/>
      <c r="D1957" s="108"/>
      <c r="E1957" s="108"/>
      <c r="F1957" s="108"/>
      <c r="G1957" s="108"/>
      <c r="H1957" s="108"/>
      <c r="I1957" s="108"/>
      <c r="J1957" s="108"/>
      <c r="K1957" s="109"/>
      <c r="L1957" s="109"/>
      <c r="M1957" s="110">
        <f t="shared" si="12"/>
        <v>0</v>
      </c>
      <c r="N1957" s="111"/>
      <c r="O1957" s="111"/>
      <c r="P1957" s="111"/>
      <c r="Q1957" s="111"/>
      <c r="R1957" s="112"/>
      <c r="S1957" s="112"/>
      <c r="T1957" s="113">
        <f t="shared" si="13"/>
        <v>0</v>
      </c>
      <c r="U1957" s="112"/>
      <c r="V1957" s="112"/>
      <c r="W1957" s="112"/>
      <c r="X1957" s="112"/>
      <c r="Y1957" s="111"/>
      <c r="Z1957" s="111"/>
      <c r="AA1957" s="111"/>
      <c r="AB1957" s="111"/>
      <c r="AC1957" s="111"/>
      <c r="AD1957" s="111"/>
      <c r="AE1957" s="111"/>
      <c r="AF1957" s="111"/>
      <c r="AG1957" s="111"/>
      <c r="AH1957" s="111"/>
      <c r="AI1957" s="111"/>
      <c r="AJ1957" s="114"/>
    </row>
    <row r="1958" spans="2:36" ht="14.25" customHeight="1" x14ac:dyDescent="0.25">
      <c r="B1958" s="106" t="str">
        <f t="array" ref="B1958">IFERROR(IF(OR(D1958="",E1958=""),"",INDEX(Summary!$I$7:$I$198, MATCH(1,($D1958=Summary!$C$7:$C$198)*($E1958=Summary!$D$7:$D$198),0))),"")</f>
        <v/>
      </c>
      <c r="C1958" s="107"/>
      <c r="D1958" s="108"/>
      <c r="E1958" s="108"/>
      <c r="F1958" s="108"/>
      <c r="G1958" s="108"/>
      <c r="H1958" s="108"/>
      <c r="I1958" s="108"/>
      <c r="J1958" s="108"/>
      <c r="K1958" s="109"/>
      <c r="L1958" s="109"/>
      <c r="M1958" s="110">
        <f t="shared" si="12"/>
        <v>0</v>
      </c>
      <c r="N1958" s="111"/>
      <c r="O1958" s="111"/>
      <c r="P1958" s="111"/>
      <c r="Q1958" s="111"/>
      <c r="R1958" s="112"/>
      <c r="S1958" s="112"/>
      <c r="T1958" s="113">
        <f t="shared" si="13"/>
        <v>0</v>
      </c>
      <c r="U1958" s="112"/>
      <c r="V1958" s="112"/>
      <c r="W1958" s="112"/>
      <c r="X1958" s="112"/>
      <c r="Y1958" s="111"/>
      <c r="Z1958" s="111"/>
      <c r="AA1958" s="111"/>
      <c r="AB1958" s="111"/>
      <c r="AC1958" s="111"/>
      <c r="AD1958" s="111"/>
      <c r="AE1958" s="111"/>
      <c r="AF1958" s="111"/>
      <c r="AG1958" s="111"/>
      <c r="AH1958" s="111"/>
      <c r="AI1958" s="111"/>
      <c r="AJ1958" s="114"/>
    </row>
    <row r="1959" spans="2:36" ht="14.25" customHeight="1" x14ac:dyDescent="0.25">
      <c r="B1959" s="106" t="str">
        <f t="array" ref="B1959">IFERROR(IF(OR(D1959="",E1959=""),"",INDEX(Summary!$I$7:$I$198, MATCH(1,($D1959=Summary!$C$7:$C$198)*($E1959=Summary!$D$7:$D$198),0))),"")</f>
        <v/>
      </c>
      <c r="C1959" s="107"/>
      <c r="D1959" s="108"/>
      <c r="E1959" s="108"/>
      <c r="F1959" s="108"/>
      <c r="G1959" s="108"/>
      <c r="H1959" s="108"/>
      <c r="I1959" s="108"/>
      <c r="J1959" s="108"/>
      <c r="K1959" s="109"/>
      <c r="L1959" s="109"/>
      <c r="M1959" s="110">
        <f t="shared" si="12"/>
        <v>0</v>
      </c>
      <c r="N1959" s="111"/>
      <c r="O1959" s="111"/>
      <c r="P1959" s="111"/>
      <c r="Q1959" s="111"/>
      <c r="R1959" s="112"/>
      <c r="S1959" s="112"/>
      <c r="T1959" s="113">
        <f t="shared" si="13"/>
        <v>0</v>
      </c>
      <c r="U1959" s="112"/>
      <c r="V1959" s="112"/>
      <c r="W1959" s="112"/>
      <c r="X1959" s="112"/>
      <c r="Y1959" s="111"/>
      <c r="Z1959" s="111"/>
      <c r="AA1959" s="111"/>
      <c r="AB1959" s="111"/>
      <c r="AC1959" s="111"/>
      <c r="AD1959" s="111"/>
      <c r="AE1959" s="111"/>
      <c r="AF1959" s="111"/>
      <c r="AG1959" s="111"/>
      <c r="AH1959" s="111"/>
      <c r="AI1959" s="111"/>
      <c r="AJ1959" s="114"/>
    </row>
    <row r="1960" spans="2:36" ht="14.25" customHeight="1" x14ac:dyDescent="0.25">
      <c r="B1960" s="106" t="str">
        <f t="array" ref="B1960">IFERROR(IF(OR(D1960="",E1960=""),"",INDEX(Summary!$I$7:$I$198, MATCH(1,($D1960=Summary!$C$7:$C$198)*($E1960=Summary!$D$7:$D$198),0))),"")</f>
        <v/>
      </c>
      <c r="C1960" s="107"/>
      <c r="D1960" s="108"/>
      <c r="E1960" s="108"/>
      <c r="F1960" s="108"/>
      <c r="G1960" s="108"/>
      <c r="H1960" s="108"/>
      <c r="I1960" s="108"/>
      <c r="J1960" s="108"/>
      <c r="K1960" s="109"/>
      <c r="L1960" s="109"/>
      <c r="M1960" s="110">
        <f t="shared" si="12"/>
        <v>0</v>
      </c>
      <c r="N1960" s="111"/>
      <c r="O1960" s="111"/>
      <c r="P1960" s="111"/>
      <c r="Q1960" s="111"/>
      <c r="R1960" s="112"/>
      <c r="S1960" s="112"/>
      <c r="T1960" s="113">
        <f t="shared" si="13"/>
        <v>0</v>
      </c>
      <c r="U1960" s="112"/>
      <c r="V1960" s="112"/>
      <c r="W1960" s="112"/>
      <c r="X1960" s="112"/>
      <c r="Y1960" s="111"/>
      <c r="Z1960" s="111"/>
      <c r="AA1960" s="111"/>
      <c r="AB1960" s="111"/>
      <c r="AC1960" s="111"/>
      <c r="AD1960" s="111"/>
      <c r="AE1960" s="111"/>
      <c r="AF1960" s="111"/>
      <c r="AG1960" s="111"/>
      <c r="AH1960" s="111"/>
      <c r="AI1960" s="111"/>
      <c r="AJ1960" s="114"/>
    </row>
    <row r="1961" spans="2:36" ht="14.25" customHeight="1" x14ac:dyDescent="0.25">
      <c r="B1961" s="106" t="str">
        <f t="array" ref="B1961">IFERROR(IF(OR(D1961="",E1961=""),"",INDEX(Summary!$I$7:$I$198, MATCH(1,($D1961=Summary!$C$7:$C$198)*($E1961=Summary!$D$7:$D$198),0))),"")</f>
        <v/>
      </c>
      <c r="C1961" s="107"/>
      <c r="D1961" s="108"/>
      <c r="E1961" s="108"/>
      <c r="F1961" s="108"/>
      <c r="G1961" s="108"/>
      <c r="H1961" s="108"/>
      <c r="I1961" s="108"/>
      <c r="J1961" s="108"/>
      <c r="K1961" s="109"/>
      <c r="L1961" s="109"/>
      <c r="M1961" s="110">
        <f t="shared" si="12"/>
        <v>0</v>
      </c>
      <c r="N1961" s="111"/>
      <c r="O1961" s="111"/>
      <c r="P1961" s="111"/>
      <c r="Q1961" s="111"/>
      <c r="R1961" s="112"/>
      <c r="S1961" s="112"/>
      <c r="T1961" s="113">
        <f t="shared" si="13"/>
        <v>0</v>
      </c>
      <c r="U1961" s="112"/>
      <c r="V1961" s="112"/>
      <c r="W1961" s="112"/>
      <c r="X1961" s="112"/>
      <c r="Y1961" s="111"/>
      <c r="Z1961" s="111"/>
      <c r="AA1961" s="111"/>
      <c r="AB1961" s="111"/>
      <c r="AC1961" s="111"/>
      <c r="AD1961" s="111"/>
      <c r="AE1961" s="111"/>
      <c r="AF1961" s="111"/>
      <c r="AG1961" s="111"/>
      <c r="AH1961" s="111"/>
      <c r="AI1961" s="111"/>
      <c r="AJ1961" s="114"/>
    </row>
    <row r="1962" spans="2:36" ht="14.25" customHeight="1" x14ac:dyDescent="0.25">
      <c r="B1962" s="106" t="str">
        <f t="array" ref="B1962">IFERROR(IF(OR(D1962="",E1962=""),"",INDEX(Summary!$I$7:$I$198, MATCH(1,($D1962=Summary!$C$7:$C$198)*($E1962=Summary!$D$7:$D$198),0))),"")</f>
        <v/>
      </c>
      <c r="C1962" s="107"/>
      <c r="D1962" s="108"/>
      <c r="E1962" s="108"/>
      <c r="F1962" s="108"/>
      <c r="G1962" s="108"/>
      <c r="H1962" s="108"/>
      <c r="I1962" s="108"/>
      <c r="J1962" s="108"/>
      <c r="K1962" s="109"/>
      <c r="L1962" s="109"/>
      <c r="M1962" s="110">
        <f t="shared" si="12"/>
        <v>0</v>
      </c>
      <c r="N1962" s="111"/>
      <c r="O1962" s="111"/>
      <c r="P1962" s="111"/>
      <c r="Q1962" s="111"/>
      <c r="R1962" s="112"/>
      <c r="S1962" s="112"/>
      <c r="T1962" s="113">
        <f t="shared" si="13"/>
        <v>0</v>
      </c>
      <c r="U1962" s="112"/>
      <c r="V1962" s="112"/>
      <c r="W1962" s="112"/>
      <c r="X1962" s="112"/>
      <c r="Y1962" s="111"/>
      <c r="Z1962" s="111"/>
      <c r="AA1962" s="111"/>
      <c r="AB1962" s="111"/>
      <c r="AC1962" s="111"/>
      <c r="AD1962" s="111"/>
      <c r="AE1962" s="111"/>
      <c r="AF1962" s="111"/>
      <c r="AG1962" s="111"/>
      <c r="AH1962" s="111"/>
      <c r="AI1962" s="111"/>
      <c r="AJ1962" s="114"/>
    </row>
    <row r="1963" spans="2:36" ht="14.25" customHeight="1" x14ac:dyDescent="0.25">
      <c r="B1963" s="106" t="str">
        <f t="array" ref="B1963">IFERROR(IF(OR(D1963="",E1963=""),"",INDEX(Summary!$I$7:$I$198, MATCH(1,($D1963=Summary!$C$7:$C$198)*($E1963=Summary!$D$7:$D$198),0))),"")</f>
        <v/>
      </c>
      <c r="C1963" s="107"/>
      <c r="D1963" s="108"/>
      <c r="E1963" s="108"/>
      <c r="F1963" s="108"/>
      <c r="G1963" s="108"/>
      <c r="H1963" s="108"/>
      <c r="I1963" s="108"/>
      <c r="J1963" s="108"/>
      <c r="K1963" s="109"/>
      <c r="L1963" s="109"/>
      <c r="M1963" s="110">
        <f t="shared" si="12"/>
        <v>0</v>
      </c>
      <c r="N1963" s="111"/>
      <c r="O1963" s="111"/>
      <c r="P1963" s="111"/>
      <c r="Q1963" s="111"/>
      <c r="R1963" s="112"/>
      <c r="S1963" s="112"/>
      <c r="T1963" s="113">
        <f t="shared" si="13"/>
        <v>0</v>
      </c>
      <c r="U1963" s="112"/>
      <c r="V1963" s="112"/>
      <c r="W1963" s="112"/>
      <c r="X1963" s="112"/>
      <c r="Y1963" s="111"/>
      <c r="Z1963" s="111"/>
      <c r="AA1963" s="111"/>
      <c r="AB1963" s="111"/>
      <c r="AC1963" s="111"/>
      <c r="AD1963" s="111"/>
      <c r="AE1963" s="111"/>
      <c r="AF1963" s="111"/>
      <c r="AG1963" s="111"/>
      <c r="AH1963" s="111"/>
      <c r="AI1963" s="111"/>
      <c r="AJ1963" s="114"/>
    </row>
    <row r="1964" spans="2:36" ht="14.25" customHeight="1" x14ac:dyDescent="0.25">
      <c r="B1964" s="106" t="str">
        <f t="array" ref="B1964">IFERROR(IF(OR(D1964="",E1964=""),"",INDEX(Summary!$I$7:$I$198, MATCH(1,($D1964=Summary!$C$7:$C$198)*($E1964=Summary!$D$7:$D$198),0))),"")</f>
        <v/>
      </c>
      <c r="C1964" s="107"/>
      <c r="D1964" s="108"/>
      <c r="E1964" s="108"/>
      <c r="F1964" s="108"/>
      <c r="G1964" s="108"/>
      <c r="H1964" s="108"/>
      <c r="I1964" s="108"/>
      <c r="J1964" s="108"/>
      <c r="K1964" s="109"/>
      <c r="L1964" s="109"/>
      <c r="M1964" s="110">
        <f t="shared" si="12"/>
        <v>0</v>
      </c>
      <c r="N1964" s="111"/>
      <c r="O1964" s="111"/>
      <c r="P1964" s="111"/>
      <c r="Q1964" s="111"/>
      <c r="R1964" s="112"/>
      <c r="S1964" s="112"/>
      <c r="T1964" s="113">
        <f t="shared" si="13"/>
        <v>0</v>
      </c>
      <c r="U1964" s="112"/>
      <c r="V1964" s="112"/>
      <c r="W1964" s="112"/>
      <c r="X1964" s="112"/>
      <c r="Y1964" s="111"/>
      <c r="Z1964" s="111"/>
      <c r="AA1964" s="111"/>
      <c r="AB1964" s="111"/>
      <c r="AC1964" s="111"/>
      <c r="AD1964" s="111"/>
      <c r="AE1964" s="111"/>
      <c r="AF1964" s="111"/>
      <c r="AG1964" s="111"/>
      <c r="AH1964" s="111"/>
      <c r="AI1964" s="111"/>
      <c r="AJ1964" s="114"/>
    </row>
    <row r="1965" spans="2:36" ht="14.25" customHeight="1" x14ac:dyDescent="0.25">
      <c r="B1965" s="106" t="str">
        <f t="array" ref="B1965">IFERROR(IF(OR(D1965="",E1965=""),"",INDEX(Summary!$I$7:$I$198, MATCH(1,($D1965=Summary!$C$7:$C$198)*($E1965=Summary!$D$7:$D$198),0))),"")</f>
        <v/>
      </c>
      <c r="C1965" s="107"/>
      <c r="D1965" s="108"/>
      <c r="E1965" s="108"/>
      <c r="F1965" s="108"/>
      <c r="G1965" s="108"/>
      <c r="H1965" s="108"/>
      <c r="I1965" s="108"/>
      <c r="J1965" s="108"/>
      <c r="K1965" s="109"/>
      <c r="L1965" s="109"/>
      <c r="M1965" s="110">
        <f t="shared" si="12"/>
        <v>0</v>
      </c>
      <c r="N1965" s="111"/>
      <c r="O1965" s="111"/>
      <c r="P1965" s="111"/>
      <c r="Q1965" s="111"/>
      <c r="R1965" s="112"/>
      <c r="S1965" s="112"/>
      <c r="T1965" s="113">
        <f t="shared" si="13"/>
        <v>0</v>
      </c>
      <c r="U1965" s="112"/>
      <c r="V1965" s="112"/>
      <c r="W1965" s="112"/>
      <c r="X1965" s="112"/>
      <c r="Y1965" s="111"/>
      <c r="Z1965" s="111"/>
      <c r="AA1965" s="111"/>
      <c r="AB1965" s="111"/>
      <c r="AC1965" s="111"/>
      <c r="AD1965" s="111"/>
      <c r="AE1965" s="111"/>
      <c r="AF1965" s="111"/>
      <c r="AG1965" s="111"/>
      <c r="AH1965" s="111"/>
      <c r="AI1965" s="111"/>
      <c r="AJ1965" s="114"/>
    </row>
    <row r="1966" spans="2:36" ht="14.25" customHeight="1" x14ac:dyDescent="0.25">
      <c r="B1966" s="106" t="str">
        <f t="array" ref="B1966">IFERROR(IF(OR(D1966="",E1966=""),"",INDEX(Summary!$I$7:$I$198, MATCH(1,($D1966=Summary!$C$7:$C$198)*($E1966=Summary!$D$7:$D$198),0))),"")</f>
        <v/>
      </c>
      <c r="C1966" s="107"/>
      <c r="D1966" s="108"/>
      <c r="E1966" s="108"/>
      <c r="F1966" s="108"/>
      <c r="G1966" s="108"/>
      <c r="H1966" s="108"/>
      <c r="I1966" s="108"/>
      <c r="J1966" s="108"/>
      <c r="K1966" s="109"/>
      <c r="L1966" s="109"/>
      <c r="M1966" s="110">
        <f t="shared" si="12"/>
        <v>0</v>
      </c>
      <c r="N1966" s="111"/>
      <c r="O1966" s="111"/>
      <c r="P1966" s="111"/>
      <c r="Q1966" s="111"/>
      <c r="R1966" s="112"/>
      <c r="S1966" s="112"/>
      <c r="T1966" s="113">
        <f t="shared" si="13"/>
        <v>0</v>
      </c>
      <c r="U1966" s="112"/>
      <c r="V1966" s="112"/>
      <c r="W1966" s="112"/>
      <c r="X1966" s="112"/>
      <c r="Y1966" s="111"/>
      <c r="Z1966" s="111"/>
      <c r="AA1966" s="111"/>
      <c r="AB1966" s="111"/>
      <c r="AC1966" s="111"/>
      <c r="AD1966" s="111"/>
      <c r="AE1966" s="111"/>
      <c r="AF1966" s="111"/>
      <c r="AG1966" s="111"/>
      <c r="AH1966" s="111"/>
      <c r="AI1966" s="111"/>
      <c r="AJ1966" s="114"/>
    </row>
    <row r="1967" spans="2:36" ht="14.25" customHeight="1" x14ac:dyDescent="0.25">
      <c r="B1967" s="106" t="str">
        <f t="array" ref="B1967">IFERROR(IF(OR(D1967="",E1967=""),"",INDEX(Summary!$I$7:$I$198, MATCH(1,($D1967=Summary!$C$7:$C$198)*($E1967=Summary!$D$7:$D$198),0))),"")</f>
        <v/>
      </c>
      <c r="C1967" s="107"/>
      <c r="D1967" s="108"/>
      <c r="E1967" s="108"/>
      <c r="F1967" s="108"/>
      <c r="G1967" s="108"/>
      <c r="H1967" s="108"/>
      <c r="I1967" s="108"/>
      <c r="J1967" s="108"/>
      <c r="K1967" s="109"/>
      <c r="L1967" s="109"/>
      <c r="M1967" s="110">
        <f t="shared" si="12"/>
        <v>0</v>
      </c>
      <c r="N1967" s="111"/>
      <c r="O1967" s="111"/>
      <c r="P1967" s="111"/>
      <c r="Q1967" s="111"/>
      <c r="R1967" s="112"/>
      <c r="S1967" s="112"/>
      <c r="T1967" s="113">
        <f t="shared" si="13"/>
        <v>0</v>
      </c>
      <c r="U1967" s="112"/>
      <c r="V1967" s="112"/>
      <c r="W1967" s="112"/>
      <c r="X1967" s="112"/>
      <c r="Y1967" s="111"/>
      <c r="Z1967" s="111"/>
      <c r="AA1967" s="111"/>
      <c r="AB1967" s="111"/>
      <c r="AC1967" s="111"/>
      <c r="AD1967" s="111"/>
      <c r="AE1967" s="111"/>
      <c r="AF1967" s="111"/>
      <c r="AG1967" s="111"/>
      <c r="AH1967" s="111"/>
      <c r="AI1967" s="111"/>
      <c r="AJ1967" s="114"/>
    </row>
    <row r="1968" spans="2:36" ht="14.25" customHeight="1" x14ac:dyDescent="0.25">
      <c r="B1968" s="106" t="str">
        <f t="array" ref="B1968">IFERROR(IF(OR(D1968="",E1968=""),"",INDEX(Summary!$I$7:$I$198, MATCH(1,($D1968=Summary!$C$7:$C$198)*($E1968=Summary!$D$7:$D$198),0))),"")</f>
        <v/>
      </c>
      <c r="C1968" s="107"/>
      <c r="D1968" s="108"/>
      <c r="E1968" s="108"/>
      <c r="F1968" s="108"/>
      <c r="G1968" s="108"/>
      <c r="H1968" s="108"/>
      <c r="I1968" s="108"/>
      <c r="J1968" s="108"/>
      <c r="K1968" s="109"/>
      <c r="L1968" s="109"/>
      <c r="M1968" s="110">
        <f t="shared" si="12"/>
        <v>0</v>
      </c>
      <c r="N1968" s="111"/>
      <c r="O1968" s="111"/>
      <c r="P1968" s="111"/>
      <c r="Q1968" s="111"/>
      <c r="R1968" s="112"/>
      <c r="S1968" s="112"/>
      <c r="T1968" s="113">
        <f t="shared" si="13"/>
        <v>0</v>
      </c>
      <c r="U1968" s="112"/>
      <c r="V1968" s="112"/>
      <c r="W1968" s="112"/>
      <c r="X1968" s="112"/>
      <c r="Y1968" s="111"/>
      <c r="Z1968" s="111"/>
      <c r="AA1968" s="111"/>
      <c r="AB1968" s="111"/>
      <c r="AC1968" s="111"/>
      <c r="AD1968" s="111"/>
      <c r="AE1968" s="111"/>
      <c r="AF1968" s="111"/>
      <c r="AG1968" s="111"/>
      <c r="AH1968" s="111"/>
      <c r="AI1968" s="111"/>
      <c r="AJ1968" s="114"/>
    </row>
    <row r="1969" spans="2:36" ht="14.25" customHeight="1" x14ac:dyDescent="0.25">
      <c r="B1969" s="106" t="str">
        <f t="array" ref="B1969">IFERROR(IF(OR(D1969="",E1969=""),"",INDEX(Summary!$I$7:$I$198, MATCH(1,($D1969=Summary!$C$7:$C$198)*($E1969=Summary!$D$7:$D$198),0))),"")</f>
        <v/>
      </c>
      <c r="C1969" s="107"/>
      <c r="D1969" s="108"/>
      <c r="E1969" s="108"/>
      <c r="F1969" s="108"/>
      <c r="G1969" s="108"/>
      <c r="H1969" s="108"/>
      <c r="I1969" s="108"/>
      <c r="J1969" s="108"/>
      <c r="K1969" s="109"/>
      <c r="L1969" s="109"/>
      <c r="M1969" s="110">
        <f t="shared" si="12"/>
        <v>0</v>
      </c>
      <c r="N1969" s="111"/>
      <c r="O1969" s="111"/>
      <c r="P1969" s="111"/>
      <c r="Q1969" s="111"/>
      <c r="R1969" s="112"/>
      <c r="S1969" s="112"/>
      <c r="T1969" s="113">
        <f t="shared" si="13"/>
        <v>0</v>
      </c>
      <c r="U1969" s="112"/>
      <c r="V1969" s="112"/>
      <c r="W1969" s="112"/>
      <c r="X1969" s="112"/>
      <c r="Y1969" s="111"/>
      <c r="Z1969" s="111"/>
      <c r="AA1969" s="111"/>
      <c r="AB1969" s="111"/>
      <c r="AC1969" s="111"/>
      <c r="AD1969" s="111"/>
      <c r="AE1969" s="111"/>
      <c r="AF1969" s="111"/>
      <c r="AG1969" s="111"/>
      <c r="AH1969" s="111"/>
      <c r="AI1969" s="111"/>
      <c r="AJ1969" s="114"/>
    </row>
    <row r="1970" spans="2:36" ht="14.25" customHeight="1" x14ac:dyDescent="0.25">
      <c r="B1970" s="106" t="str">
        <f t="array" ref="B1970">IFERROR(IF(OR(D1970="",E1970=""),"",INDEX(Summary!$I$7:$I$198, MATCH(1,($D1970=Summary!$C$7:$C$198)*($E1970=Summary!$D$7:$D$198),0))),"")</f>
        <v/>
      </c>
      <c r="C1970" s="107"/>
      <c r="D1970" s="108"/>
      <c r="E1970" s="108"/>
      <c r="F1970" s="108"/>
      <c r="G1970" s="108"/>
      <c r="H1970" s="108"/>
      <c r="I1970" s="108"/>
      <c r="J1970" s="108"/>
      <c r="K1970" s="109"/>
      <c r="L1970" s="109"/>
      <c r="M1970" s="110">
        <f t="shared" si="12"/>
        <v>0</v>
      </c>
      <c r="N1970" s="111"/>
      <c r="O1970" s="111"/>
      <c r="P1970" s="111"/>
      <c r="Q1970" s="111"/>
      <c r="R1970" s="112"/>
      <c r="S1970" s="112"/>
      <c r="T1970" s="113">
        <f t="shared" si="13"/>
        <v>0</v>
      </c>
      <c r="U1970" s="112"/>
      <c r="V1970" s="112"/>
      <c r="W1970" s="112"/>
      <c r="X1970" s="112"/>
      <c r="Y1970" s="111"/>
      <c r="Z1970" s="111"/>
      <c r="AA1970" s="111"/>
      <c r="AB1970" s="111"/>
      <c r="AC1970" s="111"/>
      <c r="AD1970" s="111"/>
      <c r="AE1970" s="111"/>
      <c r="AF1970" s="111"/>
      <c r="AG1970" s="111"/>
      <c r="AH1970" s="111"/>
      <c r="AI1970" s="111"/>
      <c r="AJ1970" s="114"/>
    </row>
    <row r="1971" spans="2:36" ht="14.25" customHeight="1" x14ac:dyDescent="0.25">
      <c r="B1971" s="106" t="str">
        <f t="array" ref="B1971">IFERROR(IF(OR(D1971="",E1971=""),"",INDEX(Summary!$I$7:$I$198, MATCH(1,($D1971=Summary!$C$7:$C$198)*($E1971=Summary!$D$7:$D$198),0))),"")</f>
        <v/>
      </c>
      <c r="C1971" s="107"/>
      <c r="D1971" s="108"/>
      <c r="E1971" s="108"/>
      <c r="F1971" s="108"/>
      <c r="G1971" s="108"/>
      <c r="H1971" s="108"/>
      <c r="I1971" s="108"/>
      <c r="J1971" s="108"/>
      <c r="K1971" s="109"/>
      <c r="L1971" s="109"/>
      <c r="M1971" s="110">
        <f t="shared" si="12"/>
        <v>0</v>
      </c>
      <c r="N1971" s="111"/>
      <c r="O1971" s="111"/>
      <c r="P1971" s="111"/>
      <c r="Q1971" s="111"/>
      <c r="R1971" s="112"/>
      <c r="S1971" s="112"/>
      <c r="T1971" s="113">
        <f t="shared" si="13"/>
        <v>0</v>
      </c>
      <c r="U1971" s="112"/>
      <c r="V1971" s="112"/>
      <c r="W1971" s="112"/>
      <c r="X1971" s="112"/>
      <c r="Y1971" s="111"/>
      <c r="Z1971" s="111"/>
      <c r="AA1971" s="111"/>
      <c r="AB1971" s="111"/>
      <c r="AC1971" s="111"/>
      <c r="AD1971" s="111"/>
      <c r="AE1971" s="111"/>
      <c r="AF1971" s="111"/>
      <c r="AG1971" s="111"/>
      <c r="AH1971" s="111"/>
      <c r="AI1971" s="111"/>
      <c r="AJ1971" s="114"/>
    </row>
    <row r="1972" spans="2:36" ht="14.25" customHeight="1" x14ac:dyDescent="0.25">
      <c r="B1972" s="106" t="str">
        <f t="array" ref="B1972">IFERROR(IF(OR(D1972="",E1972=""),"",INDEX(Summary!$I$7:$I$198, MATCH(1,($D1972=Summary!$C$7:$C$198)*($E1972=Summary!$D$7:$D$198),0))),"")</f>
        <v/>
      </c>
      <c r="C1972" s="107"/>
      <c r="D1972" s="108"/>
      <c r="E1972" s="108"/>
      <c r="F1972" s="108"/>
      <c r="G1972" s="108"/>
      <c r="H1972" s="108"/>
      <c r="I1972" s="108"/>
      <c r="J1972" s="108"/>
      <c r="K1972" s="109"/>
      <c r="L1972" s="109"/>
      <c r="M1972" s="110">
        <f t="shared" si="12"/>
        <v>0</v>
      </c>
      <c r="N1972" s="111"/>
      <c r="O1972" s="111"/>
      <c r="P1972" s="111"/>
      <c r="Q1972" s="111"/>
      <c r="R1972" s="112"/>
      <c r="S1972" s="112"/>
      <c r="T1972" s="113">
        <f t="shared" si="13"/>
        <v>0</v>
      </c>
      <c r="U1972" s="112"/>
      <c r="V1972" s="112"/>
      <c r="W1972" s="112"/>
      <c r="X1972" s="112"/>
      <c r="Y1972" s="111"/>
      <c r="Z1972" s="111"/>
      <c r="AA1972" s="111"/>
      <c r="AB1972" s="111"/>
      <c r="AC1972" s="111"/>
      <c r="AD1972" s="111"/>
      <c r="AE1972" s="111"/>
      <c r="AF1972" s="111"/>
      <c r="AG1972" s="111"/>
      <c r="AH1972" s="111"/>
      <c r="AI1972" s="111"/>
      <c r="AJ1972" s="114"/>
    </row>
    <row r="1973" spans="2:36" ht="14.25" customHeight="1" x14ac:dyDescent="0.25">
      <c r="B1973" s="106" t="str">
        <f t="array" ref="B1973">IFERROR(IF(OR(D1973="",E1973=""),"",INDEX(Summary!$I$7:$I$198, MATCH(1,($D1973=Summary!$C$7:$C$198)*($E1973=Summary!$D$7:$D$198),0))),"")</f>
        <v/>
      </c>
      <c r="C1973" s="107"/>
      <c r="D1973" s="108"/>
      <c r="E1973" s="108"/>
      <c r="F1973" s="108"/>
      <c r="G1973" s="108"/>
      <c r="H1973" s="108"/>
      <c r="I1973" s="108"/>
      <c r="J1973" s="108"/>
      <c r="K1973" s="109"/>
      <c r="L1973" s="109"/>
      <c r="M1973" s="110">
        <f t="shared" si="12"/>
        <v>0</v>
      </c>
      <c r="N1973" s="111"/>
      <c r="O1973" s="111"/>
      <c r="P1973" s="111"/>
      <c r="Q1973" s="111"/>
      <c r="R1973" s="112"/>
      <c r="S1973" s="112"/>
      <c r="T1973" s="113">
        <f t="shared" si="13"/>
        <v>0</v>
      </c>
      <c r="U1973" s="112"/>
      <c r="V1973" s="112"/>
      <c r="W1973" s="112"/>
      <c r="X1973" s="112"/>
      <c r="Y1973" s="111"/>
      <c r="Z1973" s="111"/>
      <c r="AA1973" s="111"/>
      <c r="AB1973" s="111"/>
      <c r="AC1973" s="111"/>
      <c r="AD1973" s="111"/>
      <c r="AE1973" s="111"/>
      <c r="AF1973" s="111"/>
      <c r="AG1973" s="111"/>
      <c r="AH1973" s="111"/>
      <c r="AI1973" s="111"/>
      <c r="AJ1973" s="114"/>
    </row>
    <row r="1974" spans="2:36" ht="14.25" customHeight="1" x14ac:dyDescent="0.25">
      <c r="B1974" s="106" t="str">
        <f t="array" ref="B1974">IFERROR(IF(OR(D1974="",E1974=""),"",INDEX(Summary!$I$7:$I$198, MATCH(1,($D1974=Summary!$C$7:$C$198)*($E1974=Summary!$D$7:$D$198),0))),"")</f>
        <v/>
      </c>
      <c r="C1974" s="107"/>
      <c r="D1974" s="108"/>
      <c r="E1974" s="108"/>
      <c r="F1974" s="108"/>
      <c r="G1974" s="108"/>
      <c r="H1974" s="108"/>
      <c r="I1974" s="108"/>
      <c r="J1974" s="108"/>
      <c r="K1974" s="109"/>
      <c r="L1974" s="109"/>
      <c r="M1974" s="110">
        <f t="shared" si="12"/>
        <v>0</v>
      </c>
      <c r="N1974" s="111"/>
      <c r="O1974" s="111"/>
      <c r="P1974" s="111"/>
      <c r="Q1974" s="111"/>
      <c r="R1974" s="112"/>
      <c r="S1974" s="112"/>
      <c r="T1974" s="113">
        <f t="shared" si="13"/>
        <v>0</v>
      </c>
      <c r="U1974" s="112"/>
      <c r="V1974" s="112"/>
      <c r="W1974" s="112"/>
      <c r="X1974" s="112"/>
      <c r="Y1974" s="111"/>
      <c r="Z1974" s="111"/>
      <c r="AA1974" s="111"/>
      <c r="AB1974" s="111"/>
      <c r="AC1974" s="111"/>
      <c r="AD1974" s="111"/>
      <c r="AE1974" s="111"/>
      <c r="AF1974" s="111"/>
      <c r="AG1974" s="111"/>
      <c r="AH1974" s="111"/>
      <c r="AI1974" s="111"/>
      <c r="AJ1974" s="114"/>
    </row>
    <row r="1975" spans="2:36" ht="14.25" customHeight="1" x14ac:dyDescent="0.25">
      <c r="B1975" s="106" t="str">
        <f t="array" ref="B1975">IFERROR(IF(OR(D1975="",E1975=""),"",INDEX(Summary!$I$7:$I$198, MATCH(1,($D1975=Summary!$C$7:$C$198)*($E1975=Summary!$D$7:$D$198),0))),"")</f>
        <v/>
      </c>
      <c r="C1975" s="107"/>
      <c r="D1975" s="108"/>
      <c r="E1975" s="108"/>
      <c r="F1975" s="108"/>
      <c r="G1975" s="108"/>
      <c r="H1975" s="108"/>
      <c r="I1975" s="108"/>
      <c r="J1975" s="108"/>
      <c r="K1975" s="109"/>
      <c r="L1975" s="109"/>
      <c r="M1975" s="110">
        <f t="shared" si="12"/>
        <v>0</v>
      </c>
      <c r="N1975" s="111"/>
      <c r="O1975" s="111"/>
      <c r="P1975" s="111"/>
      <c r="Q1975" s="111"/>
      <c r="R1975" s="112"/>
      <c r="S1975" s="112"/>
      <c r="T1975" s="113">
        <f t="shared" si="13"/>
        <v>0</v>
      </c>
      <c r="U1975" s="112"/>
      <c r="V1975" s="112"/>
      <c r="W1975" s="112"/>
      <c r="X1975" s="112"/>
      <c r="Y1975" s="111"/>
      <c r="Z1975" s="111"/>
      <c r="AA1975" s="111"/>
      <c r="AB1975" s="111"/>
      <c r="AC1975" s="111"/>
      <c r="AD1975" s="111"/>
      <c r="AE1975" s="111"/>
      <c r="AF1975" s="111"/>
      <c r="AG1975" s="111"/>
      <c r="AH1975" s="111"/>
      <c r="AI1975" s="111"/>
      <c r="AJ1975" s="114"/>
    </row>
    <row r="1976" spans="2:36" ht="14.25" customHeight="1" x14ac:dyDescent="0.25">
      <c r="B1976" s="106" t="str">
        <f t="array" ref="B1976">IFERROR(IF(OR(D1976="",E1976=""),"",INDEX(Summary!$I$7:$I$198, MATCH(1,($D1976=Summary!$C$7:$C$198)*($E1976=Summary!$D$7:$D$198),0))),"")</f>
        <v/>
      </c>
      <c r="C1976" s="107"/>
      <c r="D1976" s="108"/>
      <c r="E1976" s="108"/>
      <c r="F1976" s="108"/>
      <c r="G1976" s="108"/>
      <c r="H1976" s="108"/>
      <c r="I1976" s="108"/>
      <c r="J1976" s="108"/>
      <c r="K1976" s="109"/>
      <c r="L1976" s="109"/>
      <c r="M1976" s="110">
        <f t="shared" si="12"/>
        <v>0</v>
      </c>
      <c r="N1976" s="111"/>
      <c r="O1976" s="111"/>
      <c r="P1976" s="111"/>
      <c r="Q1976" s="111"/>
      <c r="R1976" s="112"/>
      <c r="S1976" s="112"/>
      <c r="T1976" s="113">
        <f t="shared" si="13"/>
        <v>0</v>
      </c>
      <c r="U1976" s="112"/>
      <c r="V1976" s="112"/>
      <c r="W1976" s="112"/>
      <c r="X1976" s="112"/>
      <c r="Y1976" s="111"/>
      <c r="Z1976" s="111"/>
      <c r="AA1976" s="111"/>
      <c r="AB1976" s="111"/>
      <c r="AC1976" s="111"/>
      <c r="AD1976" s="111"/>
      <c r="AE1976" s="111"/>
      <c r="AF1976" s="111"/>
      <c r="AG1976" s="111"/>
      <c r="AH1976" s="111"/>
      <c r="AI1976" s="111"/>
      <c r="AJ1976" s="114"/>
    </row>
    <row r="1977" spans="2:36" ht="14.25" customHeight="1" x14ac:dyDescent="0.25">
      <c r="B1977" s="106" t="str">
        <f t="array" ref="B1977">IFERROR(IF(OR(D1977="",E1977=""),"",INDEX(Summary!$I$7:$I$198, MATCH(1,($D1977=Summary!$C$7:$C$198)*($E1977=Summary!$D$7:$D$198),0))),"")</f>
        <v/>
      </c>
      <c r="C1977" s="107"/>
      <c r="D1977" s="108"/>
      <c r="E1977" s="108"/>
      <c r="F1977" s="108"/>
      <c r="G1977" s="108"/>
      <c r="H1977" s="108"/>
      <c r="I1977" s="108"/>
      <c r="J1977" s="108"/>
      <c r="K1977" s="109"/>
      <c r="L1977" s="109"/>
      <c r="M1977" s="110">
        <f t="shared" si="12"/>
        <v>0</v>
      </c>
      <c r="N1977" s="111"/>
      <c r="O1977" s="111"/>
      <c r="P1977" s="111"/>
      <c r="Q1977" s="111"/>
      <c r="R1977" s="112"/>
      <c r="S1977" s="112"/>
      <c r="T1977" s="113">
        <f t="shared" si="13"/>
        <v>0</v>
      </c>
      <c r="U1977" s="112"/>
      <c r="V1977" s="112"/>
      <c r="W1977" s="112"/>
      <c r="X1977" s="112"/>
      <c r="Y1977" s="111"/>
      <c r="Z1977" s="111"/>
      <c r="AA1977" s="111"/>
      <c r="AB1977" s="111"/>
      <c r="AC1977" s="111"/>
      <c r="AD1977" s="111"/>
      <c r="AE1977" s="111"/>
      <c r="AF1977" s="111"/>
      <c r="AG1977" s="111"/>
      <c r="AH1977" s="111"/>
      <c r="AI1977" s="111"/>
      <c r="AJ1977" s="114"/>
    </row>
    <row r="1978" spans="2:36" ht="14.25" customHeight="1" x14ac:dyDescent="0.25">
      <c r="B1978" s="106" t="str">
        <f t="array" ref="B1978">IFERROR(IF(OR(D1978="",E1978=""),"",INDEX(Summary!$I$7:$I$198, MATCH(1,($D1978=Summary!$C$7:$C$198)*($E1978=Summary!$D$7:$D$198),0))),"")</f>
        <v/>
      </c>
      <c r="C1978" s="107"/>
      <c r="D1978" s="108"/>
      <c r="E1978" s="108"/>
      <c r="F1978" s="108"/>
      <c r="G1978" s="108"/>
      <c r="H1978" s="108"/>
      <c r="I1978" s="108"/>
      <c r="J1978" s="108"/>
      <c r="K1978" s="109"/>
      <c r="L1978" s="109"/>
      <c r="M1978" s="110">
        <f t="shared" si="12"/>
        <v>0</v>
      </c>
      <c r="N1978" s="111"/>
      <c r="O1978" s="111"/>
      <c r="P1978" s="111"/>
      <c r="Q1978" s="111"/>
      <c r="R1978" s="112"/>
      <c r="S1978" s="112"/>
      <c r="T1978" s="113">
        <f t="shared" si="13"/>
        <v>0</v>
      </c>
      <c r="U1978" s="112"/>
      <c r="V1978" s="112"/>
      <c r="W1978" s="112"/>
      <c r="X1978" s="112"/>
      <c r="Y1978" s="111"/>
      <c r="Z1978" s="111"/>
      <c r="AA1978" s="111"/>
      <c r="AB1978" s="111"/>
      <c r="AC1978" s="111"/>
      <c r="AD1978" s="111"/>
      <c r="AE1978" s="111"/>
      <c r="AF1978" s="111"/>
      <c r="AG1978" s="111"/>
      <c r="AH1978" s="111"/>
      <c r="AI1978" s="111"/>
      <c r="AJ1978" s="114"/>
    </row>
    <row r="1979" spans="2:36" ht="14.25" customHeight="1" x14ac:dyDescent="0.25">
      <c r="B1979" s="106" t="str">
        <f t="array" ref="B1979">IFERROR(IF(OR(D1979="",E1979=""),"",INDEX(Summary!$I$7:$I$198, MATCH(1,($D1979=Summary!$C$7:$C$198)*($E1979=Summary!$D$7:$D$198),0))),"")</f>
        <v/>
      </c>
      <c r="C1979" s="107"/>
      <c r="D1979" s="108"/>
      <c r="E1979" s="108"/>
      <c r="F1979" s="108"/>
      <c r="G1979" s="108"/>
      <c r="H1979" s="108"/>
      <c r="I1979" s="108"/>
      <c r="J1979" s="108"/>
      <c r="K1979" s="109"/>
      <c r="L1979" s="109"/>
      <c r="M1979" s="110">
        <f t="shared" si="12"/>
        <v>0</v>
      </c>
      <c r="N1979" s="111"/>
      <c r="O1979" s="111"/>
      <c r="P1979" s="111"/>
      <c r="Q1979" s="111"/>
      <c r="R1979" s="112"/>
      <c r="S1979" s="112"/>
      <c r="T1979" s="113">
        <f t="shared" si="13"/>
        <v>0</v>
      </c>
      <c r="U1979" s="112"/>
      <c r="V1979" s="112"/>
      <c r="W1979" s="112"/>
      <c r="X1979" s="112"/>
      <c r="Y1979" s="111"/>
      <c r="Z1979" s="111"/>
      <c r="AA1979" s="111"/>
      <c r="AB1979" s="111"/>
      <c r="AC1979" s="111"/>
      <c r="AD1979" s="111"/>
      <c r="AE1979" s="111"/>
      <c r="AF1979" s="111"/>
      <c r="AG1979" s="111"/>
      <c r="AH1979" s="111"/>
      <c r="AI1979" s="111"/>
      <c r="AJ1979" s="114"/>
    </row>
    <row r="1980" spans="2:36" ht="14.25" customHeight="1" x14ac:dyDescent="0.25">
      <c r="B1980" s="106" t="str">
        <f t="array" ref="B1980">IFERROR(IF(OR(D1980="",E1980=""),"",INDEX(Summary!$I$7:$I$198, MATCH(1,($D1980=Summary!$C$7:$C$198)*($E1980=Summary!$D$7:$D$198),0))),"")</f>
        <v/>
      </c>
      <c r="C1980" s="107"/>
      <c r="D1980" s="108"/>
      <c r="E1980" s="108"/>
      <c r="F1980" s="108"/>
      <c r="G1980" s="108"/>
      <c r="H1980" s="108"/>
      <c r="I1980" s="108"/>
      <c r="J1980" s="108"/>
      <c r="K1980" s="109"/>
      <c r="L1980" s="109"/>
      <c r="M1980" s="110">
        <f t="shared" si="12"/>
        <v>0</v>
      </c>
      <c r="N1980" s="111"/>
      <c r="O1980" s="111"/>
      <c r="P1980" s="111"/>
      <c r="Q1980" s="111"/>
      <c r="R1980" s="112"/>
      <c r="S1980" s="112"/>
      <c r="T1980" s="113">
        <f t="shared" si="13"/>
        <v>0</v>
      </c>
      <c r="U1980" s="112"/>
      <c r="V1980" s="112"/>
      <c r="W1980" s="112"/>
      <c r="X1980" s="112"/>
      <c r="Y1980" s="111"/>
      <c r="Z1980" s="111"/>
      <c r="AA1980" s="111"/>
      <c r="AB1980" s="111"/>
      <c r="AC1980" s="111"/>
      <c r="AD1980" s="111"/>
      <c r="AE1980" s="111"/>
      <c r="AF1980" s="111"/>
      <c r="AG1980" s="111"/>
      <c r="AH1980" s="111"/>
      <c r="AI1980" s="111"/>
      <c r="AJ1980" s="114"/>
    </row>
    <row r="1981" spans="2:36" ht="14.25" customHeight="1" x14ac:dyDescent="0.25">
      <c r="B1981" s="106" t="str">
        <f t="array" ref="B1981">IFERROR(IF(OR(D1981="",E1981=""),"",INDEX(Summary!$I$7:$I$198, MATCH(1,($D1981=Summary!$C$7:$C$198)*($E1981=Summary!$D$7:$D$198),0))),"")</f>
        <v/>
      </c>
      <c r="C1981" s="107"/>
      <c r="D1981" s="108"/>
      <c r="E1981" s="108"/>
      <c r="F1981" s="108"/>
      <c r="G1981" s="108"/>
      <c r="H1981" s="108"/>
      <c r="I1981" s="108"/>
      <c r="J1981" s="108"/>
      <c r="K1981" s="109"/>
      <c r="L1981" s="109"/>
      <c r="M1981" s="110">
        <f t="shared" si="12"/>
        <v>0</v>
      </c>
      <c r="N1981" s="111"/>
      <c r="O1981" s="111"/>
      <c r="P1981" s="111"/>
      <c r="Q1981" s="111"/>
      <c r="R1981" s="112"/>
      <c r="S1981" s="112"/>
      <c r="T1981" s="113">
        <f t="shared" si="13"/>
        <v>0</v>
      </c>
      <c r="U1981" s="112"/>
      <c r="V1981" s="112"/>
      <c r="W1981" s="112"/>
      <c r="X1981" s="112"/>
      <c r="Y1981" s="111"/>
      <c r="Z1981" s="111"/>
      <c r="AA1981" s="111"/>
      <c r="AB1981" s="111"/>
      <c r="AC1981" s="111"/>
      <c r="AD1981" s="111"/>
      <c r="AE1981" s="111"/>
      <c r="AF1981" s="111"/>
      <c r="AG1981" s="111"/>
      <c r="AH1981" s="111"/>
      <c r="AI1981" s="111"/>
      <c r="AJ1981" s="114"/>
    </row>
    <row r="1982" spans="2:36" ht="14.25" customHeight="1" x14ac:dyDescent="0.25">
      <c r="B1982" s="106" t="str">
        <f t="array" ref="B1982">IFERROR(IF(OR(D1982="",E1982=""),"",INDEX(Summary!$I$7:$I$198, MATCH(1,($D1982=Summary!$C$7:$C$198)*($E1982=Summary!$D$7:$D$198),0))),"")</f>
        <v/>
      </c>
      <c r="C1982" s="107"/>
      <c r="D1982" s="108"/>
      <c r="E1982" s="108"/>
      <c r="F1982" s="108"/>
      <c r="G1982" s="108"/>
      <c r="H1982" s="108"/>
      <c r="I1982" s="108"/>
      <c r="J1982" s="108"/>
      <c r="K1982" s="109"/>
      <c r="L1982" s="109"/>
      <c r="M1982" s="110">
        <f t="shared" si="12"/>
        <v>0</v>
      </c>
      <c r="N1982" s="111"/>
      <c r="O1982" s="111"/>
      <c r="P1982" s="111"/>
      <c r="Q1982" s="111"/>
      <c r="R1982" s="112"/>
      <c r="S1982" s="112"/>
      <c r="T1982" s="113">
        <f t="shared" si="13"/>
        <v>0</v>
      </c>
      <c r="U1982" s="112"/>
      <c r="V1982" s="112"/>
      <c r="W1982" s="112"/>
      <c r="X1982" s="112"/>
      <c r="Y1982" s="111"/>
      <c r="Z1982" s="111"/>
      <c r="AA1982" s="111"/>
      <c r="AB1982" s="111"/>
      <c r="AC1982" s="111"/>
      <c r="AD1982" s="111"/>
      <c r="AE1982" s="111"/>
      <c r="AF1982" s="111"/>
      <c r="AG1982" s="111"/>
      <c r="AH1982" s="111"/>
      <c r="AI1982" s="111"/>
      <c r="AJ1982" s="114"/>
    </row>
    <row r="1983" spans="2:36" ht="14.25" customHeight="1" x14ac:dyDescent="0.25">
      <c r="B1983" s="106" t="str">
        <f t="array" ref="B1983">IFERROR(IF(OR(D1983="",E1983=""),"",INDEX(Summary!$I$7:$I$198, MATCH(1,($D1983=Summary!$C$7:$C$198)*($E1983=Summary!$D$7:$D$198),0))),"")</f>
        <v/>
      </c>
      <c r="C1983" s="107"/>
      <c r="D1983" s="108"/>
      <c r="E1983" s="108"/>
      <c r="F1983" s="108"/>
      <c r="G1983" s="108"/>
      <c r="H1983" s="108"/>
      <c r="I1983" s="108"/>
      <c r="J1983" s="108"/>
      <c r="K1983" s="109"/>
      <c r="L1983" s="109"/>
      <c r="M1983" s="110">
        <f t="shared" si="12"/>
        <v>0</v>
      </c>
      <c r="N1983" s="111"/>
      <c r="O1983" s="111"/>
      <c r="P1983" s="111"/>
      <c r="Q1983" s="111"/>
      <c r="R1983" s="112"/>
      <c r="S1983" s="112"/>
      <c r="T1983" s="113">
        <f t="shared" si="13"/>
        <v>0</v>
      </c>
      <c r="U1983" s="112"/>
      <c r="V1983" s="112"/>
      <c r="W1983" s="112"/>
      <c r="X1983" s="112"/>
      <c r="Y1983" s="111"/>
      <c r="Z1983" s="111"/>
      <c r="AA1983" s="111"/>
      <c r="AB1983" s="111"/>
      <c r="AC1983" s="111"/>
      <c r="AD1983" s="111"/>
      <c r="AE1983" s="111"/>
      <c r="AF1983" s="111"/>
      <c r="AG1983" s="111"/>
      <c r="AH1983" s="111"/>
      <c r="AI1983" s="111"/>
      <c r="AJ1983" s="114"/>
    </row>
    <row r="1984" spans="2:36" ht="14.25" customHeight="1" x14ac:dyDescent="0.25">
      <c r="B1984" s="106" t="str">
        <f t="array" ref="B1984">IFERROR(IF(OR(D1984="",E1984=""),"",INDEX(Summary!$I$7:$I$198, MATCH(1,($D1984=Summary!$C$7:$C$198)*($E1984=Summary!$D$7:$D$198),0))),"")</f>
        <v/>
      </c>
      <c r="C1984" s="107"/>
      <c r="D1984" s="108"/>
      <c r="E1984" s="108"/>
      <c r="F1984" s="108"/>
      <c r="G1984" s="108"/>
      <c r="H1984" s="108"/>
      <c r="I1984" s="108"/>
      <c r="J1984" s="108"/>
      <c r="K1984" s="109"/>
      <c r="L1984" s="109"/>
      <c r="M1984" s="110">
        <f t="shared" si="12"/>
        <v>0</v>
      </c>
      <c r="N1984" s="111"/>
      <c r="O1984" s="111"/>
      <c r="P1984" s="111"/>
      <c r="Q1984" s="111"/>
      <c r="R1984" s="112"/>
      <c r="S1984" s="112"/>
      <c r="T1984" s="113">
        <f t="shared" si="13"/>
        <v>0</v>
      </c>
      <c r="U1984" s="112"/>
      <c r="V1984" s="112"/>
      <c r="W1984" s="112"/>
      <c r="X1984" s="112"/>
      <c r="Y1984" s="111"/>
      <c r="Z1984" s="111"/>
      <c r="AA1984" s="111"/>
      <c r="AB1984" s="111"/>
      <c r="AC1984" s="111"/>
      <c r="AD1984" s="111"/>
      <c r="AE1984" s="111"/>
      <c r="AF1984" s="111"/>
      <c r="AG1984" s="111"/>
      <c r="AH1984" s="111"/>
      <c r="AI1984" s="111"/>
      <c r="AJ1984" s="114"/>
    </row>
    <row r="1985" spans="2:36" ht="14.25" customHeight="1" x14ac:dyDescent="0.25">
      <c r="B1985" s="106" t="str">
        <f t="array" ref="B1985">IFERROR(IF(OR(D1985="",E1985=""),"",INDEX(Summary!$I$7:$I$198, MATCH(1,($D1985=Summary!$C$7:$C$198)*($E1985=Summary!$D$7:$D$198),0))),"")</f>
        <v/>
      </c>
      <c r="C1985" s="107"/>
      <c r="D1985" s="108"/>
      <c r="E1985" s="108"/>
      <c r="F1985" s="108"/>
      <c r="G1985" s="108"/>
      <c r="H1985" s="108"/>
      <c r="I1985" s="108"/>
      <c r="J1985" s="108"/>
      <c r="K1985" s="109"/>
      <c r="L1985" s="109"/>
      <c r="M1985" s="110">
        <f t="shared" si="12"/>
        <v>0</v>
      </c>
      <c r="N1985" s="111"/>
      <c r="O1985" s="111"/>
      <c r="P1985" s="111"/>
      <c r="Q1985" s="111"/>
      <c r="R1985" s="112"/>
      <c r="S1985" s="112"/>
      <c r="T1985" s="113">
        <f t="shared" si="13"/>
        <v>0</v>
      </c>
      <c r="U1985" s="112"/>
      <c r="V1985" s="112"/>
      <c r="W1985" s="112"/>
      <c r="X1985" s="112"/>
      <c r="Y1985" s="111"/>
      <c r="Z1985" s="111"/>
      <c r="AA1985" s="111"/>
      <c r="AB1985" s="111"/>
      <c r="AC1985" s="111"/>
      <c r="AD1985" s="111"/>
      <c r="AE1985" s="111"/>
      <c r="AF1985" s="111"/>
      <c r="AG1985" s="111"/>
      <c r="AH1985" s="111"/>
      <c r="AI1985" s="111"/>
      <c r="AJ1985" s="114"/>
    </row>
    <row r="1986" spans="2:36" ht="14.25" customHeight="1" x14ac:dyDescent="0.25">
      <c r="B1986" s="106" t="str">
        <f t="array" ref="B1986">IFERROR(IF(OR(D1986="",E1986=""),"",INDEX(Summary!$I$7:$I$198, MATCH(1,($D1986=Summary!$C$7:$C$198)*($E1986=Summary!$D$7:$D$198),0))),"")</f>
        <v/>
      </c>
      <c r="C1986" s="107"/>
      <c r="D1986" s="108"/>
      <c r="E1986" s="108"/>
      <c r="F1986" s="108"/>
      <c r="G1986" s="108"/>
      <c r="H1986" s="108"/>
      <c r="I1986" s="108"/>
      <c r="J1986" s="108"/>
      <c r="K1986" s="109"/>
      <c r="L1986" s="109"/>
      <c r="M1986" s="110">
        <f t="shared" si="12"/>
        <v>0</v>
      </c>
      <c r="N1986" s="111"/>
      <c r="O1986" s="111"/>
      <c r="P1986" s="111"/>
      <c r="Q1986" s="111"/>
      <c r="R1986" s="112"/>
      <c r="S1986" s="112"/>
      <c r="T1986" s="113">
        <f t="shared" si="13"/>
        <v>0</v>
      </c>
      <c r="U1986" s="112"/>
      <c r="V1986" s="112"/>
      <c r="W1986" s="112"/>
      <c r="X1986" s="112"/>
      <c r="Y1986" s="111"/>
      <c r="Z1986" s="111"/>
      <c r="AA1986" s="111"/>
      <c r="AB1986" s="111"/>
      <c r="AC1986" s="111"/>
      <c r="AD1986" s="111"/>
      <c r="AE1986" s="111"/>
      <c r="AF1986" s="111"/>
      <c r="AG1986" s="111"/>
      <c r="AH1986" s="111"/>
      <c r="AI1986" s="111"/>
      <c r="AJ1986" s="114"/>
    </row>
    <row r="1987" spans="2:36" ht="14.25" customHeight="1" x14ac:dyDescent="0.25">
      <c r="B1987" s="106" t="str">
        <f t="array" ref="B1987">IFERROR(IF(OR(D1987="",E1987=""),"",INDEX(Summary!$I$7:$I$198, MATCH(1,($D1987=Summary!$C$7:$C$198)*($E1987=Summary!$D$7:$D$198),0))),"")</f>
        <v/>
      </c>
      <c r="C1987" s="107"/>
      <c r="D1987" s="108"/>
      <c r="E1987" s="108"/>
      <c r="F1987" s="108"/>
      <c r="G1987" s="108"/>
      <c r="H1987" s="108"/>
      <c r="I1987" s="108"/>
      <c r="J1987" s="108"/>
      <c r="K1987" s="109"/>
      <c r="L1987" s="109"/>
      <c r="M1987" s="110">
        <f t="shared" si="12"/>
        <v>0</v>
      </c>
      <c r="N1987" s="111"/>
      <c r="O1987" s="111"/>
      <c r="P1987" s="111"/>
      <c r="Q1987" s="111"/>
      <c r="R1987" s="112"/>
      <c r="S1987" s="112"/>
      <c r="T1987" s="113">
        <f t="shared" si="13"/>
        <v>0</v>
      </c>
      <c r="U1987" s="112"/>
      <c r="V1987" s="112"/>
      <c r="W1987" s="112"/>
      <c r="X1987" s="112"/>
      <c r="Y1987" s="111"/>
      <c r="Z1987" s="111"/>
      <c r="AA1987" s="111"/>
      <c r="AB1987" s="111"/>
      <c r="AC1987" s="111"/>
      <c r="AD1987" s="111"/>
      <c r="AE1987" s="111"/>
      <c r="AF1987" s="111"/>
      <c r="AG1987" s="111"/>
      <c r="AH1987" s="111"/>
      <c r="AI1987" s="111"/>
      <c r="AJ1987" s="114"/>
    </row>
    <row r="1988" spans="2:36" ht="14.25" customHeight="1" x14ac:dyDescent="0.25">
      <c r="B1988" s="106" t="str">
        <f t="array" ref="B1988">IFERROR(IF(OR(D1988="",E1988=""),"",INDEX(Summary!$I$7:$I$198, MATCH(1,($D1988=Summary!$C$7:$C$198)*($E1988=Summary!$D$7:$D$198),0))),"")</f>
        <v/>
      </c>
      <c r="C1988" s="107"/>
      <c r="D1988" s="108"/>
      <c r="E1988" s="108"/>
      <c r="F1988" s="108"/>
      <c r="G1988" s="108"/>
      <c r="H1988" s="108"/>
      <c r="I1988" s="108"/>
      <c r="J1988" s="108"/>
      <c r="K1988" s="109"/>
      <c r="L1988" s="109"/>
      <c r="M1988" s="110">
        <f t="shared" si="12"/>
        <v>0</v>
      </c>
      <c r="N1988" s="111"/>
      <c r="O1988" s="111"/>
      <c r="P1988" s="111"/>
      <c r="Q1988" s="111"/>
      <c r="R1988" s="112"/>
      <c r="S1988" s="112"/>
      <c r="T1988" s="113">
        <f t="shared" si="13"/>
        <v>0</v>
      </c>
      <c r="U1988" s="112"/>
      <c r="V1988" s="112"/>
      <c r="W1988" s="112"/>
      <c r="X1988" s="112"/>
      <c r="Y1988" s="111"/>
      <c r="Z1988" s="111"/>
      <c r="AA1988" s="111"/>
      <c r="AB1988" s="111"/>
      <c r="AC1988" s="111"/>
      <c r="AD1988" s="111"/>
      <c r="AE1988" s="111"/>
      <c r="AF1988" s="111"/>
      <c r="AG1988" s="111"/>
      <c r="AH1988" s="111"/>
      <c r="AI1988" s="111"/>
      <c r="AJ1988" s="114"/>
    </row>
    <row r="1989" spans="2:36" ht="14.25" customHeight="1" x14ac:dyDescent="0.25">
      <c r="B1989" s="106" t="str">
        <f t="array" ref="B1989">IFERROR(IF(OR(D1989="",E1989=""),"",INDEX(Summary!$I$7:$I$198, MATCH(1,($D1989=Summary!$C$7:$C$198)*($E1989=Summary!$D$7:$D$198),0))),"")</f>
        <v/>
      </c>
      <c r="C1989" s="107"/>
      <c r="D1989" s="108"/>
      <c r="E1989" s="108"/>
      <c r="F1989" s="108"/>
      <c r="G1989" s="108"/>
      <c r="H1989" s="108"/>
      <c r="I1989" s="108"/>
      <c r="J1989" s="108"/>
      <c r="K1989" s="109"/>
      <c r="L1989" s="109"/>
      <c r="M1989" s="110">
        <f t="shared" si="12"/>
        <v>0</v>
      </c>
      <c r="N1989" s="111"/>
      <c r="O1989" s="111"/>
      <c r="P1989" s="111"/>
      <c r="Q1989" s="111"/>
      <c r="R1989" s="112"/>
      <c r="S1989" s="112"/>
      <c r="T1989" s="113">
        <f t="shared" si="13"/>
        <v>0</v>
      </c>
      <c r="U1989" s="112"/>
      <c r="V1989" s="112"/>
      <c r="W1989" s="112"/>
      <c r="X1989" s="112"/>
      <c r="Y1989" s="111"/>
      <c r="Z1989" s="111"/>
      <c r="AA1989" s="111"/>
      <c r="AB1989" s="111"/>
      <c r="AC1989" s="111"/>
      <c r="AD1989" s="111"/>
      <c r="AE1989" s="111"/>
      <c r="AF1989" s="111"/>
      <c r="AG1989" s="111"/>
      <c r="AH1989" s="111"/>
      <c r="AI1989" s="111"/>
      <c r="AJ1989" s="114"/>
    </row>
    <row r="1990" spans="2:36" ht="14.25" customHeight="1" x14ac:dyDescent="0.25">
      <c r="B1990" s="106" t="str">
        <f t="array" ref="B1990">IFERROR(IF(OR(D1990="",E1990=""),"",INDEX(Summary!$I$7:$I$198, MATCH(1,($D1990=Summary!$C$7:$C$198)*($E1990=Summary!$D$7:$D$198),0))),"")</f>
        <v/>
      </c>
      <c r="C1990" s="107"/>
      <c r="D1990" s="108"/>
      <c r="E1990" s="108"/>
      <c r="F1990" s="108"/>
      <c r="G1990" s="108"/>
      <c r="H1990" s="108"/>
      <c r="I1990" s="108"/>
      <c r="J1990" s="108"/>
      <c r="K1990" s="109"/>
      <c r="L1990" s="109"/>
      <c r="M1990" s="110">
        <f t="shared" si="12"/>
        <v>0</v>
      </c>
      <c r="N1990" s="111"/>
      <c r="O1990" s="111"/>
      <c r="P1990" s="111"/>
      <c r="Q1990" s="111"/>
      <c r="R1990" s="112"/>
      <c r="S1990" s="112"/>
      <c r="T1990" s="113">
        <f t="shared" si="13"/>
        <v>0</v>
      </c>
      <c r="U1990" s="112"/>
      <c r="V1990" s="112"/>
      <c r="W1990" s="112"/>
      <c r="X1990" s="112"/>
      <c r="Y1990" s="111"/>
      <c r="Z1990" s="111"/>
      <c r="AA1990" s="111"/>
      <c r="AB1990" s="111"/>
      <c r="AC1990" s="111"/>
      <c r="AD1990" s="111"/>
      <c r="AE1990" s="111"/>
      <c r="AF1990" s="111"/>
      <c r="AG1990" s="111"/>
      <c r="AH1990" s="111"/>
      <c r="AI1990" s="111"/>
      <c r="AJ1990" s="114"/>
    </row>
    <row r="1991" spans="2:36" ht="14.25" customHeight="1" x14ac:dyDescent="0.25">
      <c r="B1991" s="106" t="str">
        <f t="array" ref="B1991">IFERROR(IF(OR(D1991="",E1991=""),"",INDEX(Summary!$I$7:$I$198, MATCH(1,($D1991=Summary!$C$7:$C$198)*($E1991=Summary!$D$7:$D$198),0))),"")</f>
        <v/>
      </c>
      <c r="C1991" s="107"/>
      <c r="D1991" s="108"/>
      <c r="E1991" s="108"/>
      <c r="F1991" s="108"/>
      <c r="G1991" s="108"/>
      <c r="H1991" s="108"/>
      <c r="I1991" s="108"/>
      <c r="J1991" s="108"/>
      <c r="K1991" s="109"/>
      <c r="L1991" s="109"/>
      <c r="M1991" s="110">
        <f t="shared" si="12"/>
        <v>0</v>
      </c>
      <c r="N1991" s="111"/>
      <c r="O1991" s="111"/>
      <c r="P1991" s="111"/>
      <c r="Q1991" s="111"/>
      <c r="R1991" s="112"/>
      <c r="S1991" s="112"/>
      <c r="T1991" s="113">
        <f t="shared" si="13"/>
        <v>0</v>
      </c>
      <c r="U1991" s="112"/>
      <c r="V1991" s="112"/>
      <c r="W1991" s="112"/>
      <c r="X1991" s="112"/>
      <c r="Y1991" s="111"/>
      <c r="Z1991" s="111"/>
      <c r="AA1991" s="111"/>
      <c r="AB1991" s="111"/>
      <c r="AC1991" s="111"/>
      <c r="AD1991" s="111"/>
      <c r="AE1991" s="111"/>
      <c r="AF1991" s="111"/>
      <c r="AG1991" s="111"/>
      <c r="AH1991" s="111"/>
      <c r="AI1991" s="111"/>
      <c r="AJ1991" s="114"/>
    </row>
    <row r="1992" spans="2:36" ht="14.25" customHeight="1" x14ac:dyDescent="0.25">
      <c r="B1992" s="106" t="str">
        <f t="array" ref="B1992">IFERROR(IF(OR(D1992="",E1992=""),"",INDEX(Summary!$I$7:$I$198, MATCH(1,($D1992=Summary!$C$7:$C$198)*($E1992=Summary!$D$7:$D$198),0))),"")</f>
        <v/>
      </c>
      <c r="C1992" s="107"/>
      <c r="D1992" s="108"/>
      <c r="E1992" s="108"/>
      <c r="F1992" s="108"/>
      <c r="G1992" s="108"/>
      <c r="H1992" s="108"/>
      <c r="I1992" s="108"/>
      <c r="J1992" s="108"/>
      <c r="K1992" s="109"/>
      <c r="L1992" s="109"/>
      <c r="M1992" s="110">
        <f t="shared" si="12"/>
        <v>0</v>
      </c>
      <c r="N1992" s="111"/>
      <c r="O1992" s="111"/>
      <c r="P1992" s="111"/>
      <c r="Q1992" s="111"/>
      <c r="R1992" s="112"/>
      <c r="S1992" s="112"/>
      <c r="T1992" s="113">
        <f t="shared" si="13"/>
        <v>0</v>
      </c>
      <c r="U1992" s="112"/>
      <c r="V1992" s="112"/>
      <c r="W1992" s="112"/>
      <c r="X1992" s="112"/>
      <c r="Y1992" s="111"/>
      <c r="Z1992" s="111"/>
      <c r="AA1992" s="111"/>
      <c r="AB1992" s="111"/>
      <c r="AC1992" s="111"/>
      <c r="AD1992" s="111"/>
      <c r="AE1992" s="111"/>
      <c r="AF1992" s="111"/>
      <c r="AG1992" s="111"/>
      <c r="AH1992" s="111"/>
      <c r="AI1992" s="111"/>
      <c r="AJ1992" s="114"/>
    </row>
    <row r="1993" spans="2:36" ht="14.25" customHeight="1" x14ac:dyDescent="0.25">
      <c r="B1993" s="106" t="str">
        <f t="array" ref="B1993">IFERROR(IF(OR(D1993="",E1993=""),"",INDEX(Summary!$I$7:$I$198, MATCH(1,($D1993=Summary!$C$7:$C$198)*($E1993=Summary!$D$7:$D$198),0))),"")</f>
        <v/>
      </c>
      <c r="C1993" s="107"/>
      <c r="D1993" s="108"/>
      <c r="E1993" s="108"/>
      <c r="F1993" s="108"/>
      <c r="G1993" s="108"/>
      <c r="H1993" s="108"/>
      <c r="I1993" s="108"/>
      <c r="J1993" s="108"/>
      <c r="K1993" s="109"/>
      <c r="L1993" s="109"/>
      <c r="M1993" s="110">
        <f t="shared" ref="M1993" si="14">N1993*O1993*P1993</f>
        <v>0</v>
      </c>
      <c r="N1993" s="111"/>
      <c r="O1993" s="111"/>
      <c r="P1993" s="111"/>
      <c r="Q1993" s="111"/>
      <c r="R1993" s="112"/>
      <c r="S1993" s="112"/>
      <c r="T1993" s="113">
        <f t="shared" ref="T1993" si="15">SUM(U1993:X1993)</f>
        <v>0</v>
      </c>
      <c r="U1993" s="112"/>
      <c r="V1993" s="112"/>
      <c r="W1993" s="112"/>
      <c r="X1993" s="112"/>
      <c r="Y1993" s="111"/>
      <c r="Z1993" s="111"/>
      <c r="AA1993" s="111"/>
      <c r="AB1993" s="111"/>
      <c r="AC1993" s="111"/>
      <c r="AD1993" s="111"/>
      <c r="AE1993" s="111"/>
      <c r="AF1993" s="111"/>
      <c r="AG1993" s="111"/>
      <c r="AH1993" s="111"/>
      <c r="AI1993" s="111"/>
      <c r="AJ1993" s="114"/>
    </row>
    <row r="1994" spans="2:36" ht="14.25" customHeight="1" x14ac:dyDescent="0.25">
      <c r="C1994" s="36"/>
      <c r="D1994" s="36"/>
      <c r="E1994" s="36"/>
      <c r="F1994" s="36"/>
      <c r="G1994" s="36"/>
      <c r="H1994" s="36"/>
      <c r="I1994" s="36"/>
      <c r="J1994" s="36"/>
      <c r="K1994" s="36"/>
      <c r="L1994" s="36"/>
      <c r="N1994" s="36"/>
      <c r="O1994" s="36"/>
      <c r="P1994" s="36"/>
      <c r="Q1994" s="36"/>
      <c r="R1994" s="36"/>
      <c r="S1994" s="36"/>
      <c r="U1994" s="36"/>
      <c r="V1994" s="36"/>
      <c r="W1994" s="36"/>
      <c r="X1994" s="36"/>
      <c r="Y1994" s="36"/>
      <c r="Z1994" s="36"/>
      <c r="AA1994" s="36"/>
      <c r="AB1994" s="36"/>
      <c r="AC1994" s="36"/>
      <c r="AD1994" s="36"/>
      <c r="AE1994" s="36"/>
      <c r="AF1994" s="36"/>
      <c r="AG1994" s="36"/>
      <c r="AH1994" s="36"/>
      <c r="AI1994" s="36"/>
      <c r="AJ1994" s="36"/>
    </row>
    <row r="1995" spans="2:36" ht="14.25" customHeight="1" x14ac:dyDescent="0.25">
      <c r="C1995" s="36"/>
      <c r="D1995" s="36"/>
      <c r="E1995" s="36"/>
      <c r="F1995" s="36"/>
      <c r="G1995" s="36"/>
      <c r="H1995" s="36"/>
      <c r="I1995" s="36"/>
      <c r="J1995" s="36"/>
      <c r="K1995" s="36"/>
      <c r="L1995" s="36"/>
      <c r="N1995" s="36"/>
      <c r="O1995" s="36"/>
      <c r="P1995" s="36"/>
      <c r="Q1995" s="36"/>
      <c r="R1995" s="36"/>
      <c r="S1995" s="36"/>
      <c r="U1995" s="36"/>
      <c r="V1995" s="36"/>
      <c r="W1995" s="36"/>
      <c r="X1995" s="36"/>
      <c r="Y1995" s="36"/>
      <c r="Z1995" s="36"/>
      <c r="AA1995" s="36"/>
      <c r="AB1995" s="36"/>
      <c r="AC1995" s="36"/>
      <c r="AD1995" s="36"/>
      <c r="AE1995" s="36"/>
      <c r="AF1995" s="36"/>
      <c r="AG1995" s="36"/>
      <c r="AH1995" s="36"/>
      <c r="AI1995" s="36"/>
      <c r="AJ1995" s="36"/>
    </row>
    <row r="1996" spans="2:36" ht="14.25" customHeight="1" x14ac:dyDescent="0.25">
      <c r="C1996" s="36"/>
      <c r="D1996" s="36"/>
      <c r="E1996" s="36"/>
      <c r="F1996" s="36"/>
      <c r="G1996" s="36"/>
      <c r="H1996" s="36"/>
      <c r="I1996" s="36"/>
      <c r="J1996" s="36"/>
      <c r="K1996" s="36"/>
      <c r="L1996" s="36"/>
      <c r="N1996" s="36"/>
      <c r="O1996" s="36"/>
      <c r="P1996" s="36"/>
      <c r="Q1996" s="36"/>
      <c r="R1996" s="36"/>
      <c r="S1996" s="36"/>
      <c r="U1996" s="36"/>
      <c r="V1996" s="36"/>
      <c r="W1996" s="36"/>
      <c r="X1996" s="36"/>
      <c r="Y1996" s="36"/>
      <c r="Z1996" s="36"/>
      <c r="AA1996" s="36"/>
      <c r="AB1996" s="36"/>
      <c r="AC1996" s="36"/>
      <c r="AD1996" s="36"/>
      <c r="AE1996" s="36"/>
      <c r="AF1996" s="36"/>
      <c r="AG1996" s="36"/>
      <c r="AH1996" s="36"/>
      <c r="AI1996" s="36"/>
      <c r="AJ1996" s="36"/>
    </row>
    <row r="1997" spans="2:36" ht="14.25" customHeight="1" x14ac:dyDescent="0.25">
      <c r="C1997" s="36"/>
      <c r="D1997" s="36"/>
      <c r="E1997" s="36"/>
      <c r="F1997" s="36"/>
      <c r="G1997" s="36"/>
      <c r="H1997" s="36"/>
      <c r="I1997" s="36"/>
      <c r="J1997" s="36"/>
      <c r="K1997" s="36"/>
      <c r="L1997" s="36"/>
      <c r="N1997" s="36"/>
      <c r="O1997" s="36"/>
      <c r="P1997" s="36"/>
      <c r="Q1997" s="36"/>
      <c r="R1997" s="36"/>
      <c r="S1997" s="36"/>
      <c r="U1997" s="36"/>
      <c r="V1997" s="36"/>
      <c r="W1997" s="36"/>
      <c r="X1997" s="36"/>
      <c r="Y1997" s="36"/>
      <c r="Z1997" s="36"/>
      <c r="AA1997" s="36"/>
      <c r="AB1997" s="36"/>
      <c r="AC1997" s="36"/>
      <c r="AD1997" s="36"/>
      <c r="AE1997" s="36"/>
      <c r="AF1997" s="36"/>
      <c r="AG1997" s="36"/>
      <c r="AH1997" s="36"/>
      <c r="AI1997" s="36"/>
      <c r="AJ1997" s="36"/>
    </row>
    <row r="1998" spans="2:36" ht="14.25" customHeight="1" x14ac:dyDescent="0.25">
      <c r="C1998" s="36"/>
      <c r="D1998" s="36"/>
      <c r="E1998" s="36"/>
      <c r="F1998" s="36"/>
      <c r="G1998" s="36"/>
      <c r="H1998" s="36"/>
      <c r="I1998" s="36"/>
      <c r="J1998" s="36"/>
      <c r="K1998" s="36"/>
      <c r="L1998" s="36"/>
      <c r="N1998" s="36"/>
      <c r="O1998" s="36"/>
      <c r="P1998" s="36"/>
      <c r="Q1998" s="36"/>
      <c r="R1998" s="36"/>
      <c r="S1998" s="36"/>
      <c r="U1998" s="36"/>
      <c r="V1998" s="36"/>
      <c r="W1998" s="36"/>
      <c r="X1998" s="36"/>
      <c r="Y1998" s="36"/>
      <c r="Z1998" s="36"/>
      <c r="AA1998" s="36"/>
      <c r="AB1998" s="36"/>
      <c r="AC1998" s="36"/>
      <c r="AD1998" s="36"/>
      <c r="AE1998" s="36"/>
      <c r="AF1998" s="36"/>
      <c r="AG1998" s="36"/>
      <c r="AH1998" s="36"/>
      <c r="AI1998" s="36"/>
      <c r="AJ1998" s="36"/>
    </row>
    <row r="1999" spans="2:36" ht="14.25" customHeight="1" x14ac:dyDescent="0.25">
      <c r="C1999" s="36"/>
      <c r="D1999" s="36"/>
      <c r="E1999" s="36"/>
      <c r="F1999" s="36"/>
      <c r="G1999" s="36"/>
      <c r="H1999" s="36"/>
      <c r="I1999" s="36"/>
      <c r="J1999" s="36"/>
      <c r="K1999" s="36"/>
      <c r="L1999" s="36"/>
      <c r="N1999" s="36"/>
      <c r="O1999" s="36"/>
      <c r="P1999" s="36"/>
      <c r="Q1999" s="36"/>
      <c r="R1999" s="36"/>
      <c r="S1999" s="36"/>
      <c r="U1999" s="36"/>
      <c r="V1999" s="36"/>
      <c r="W1999" s="36"/>
      <c r="X1999" s="36"/>
      <c r="Y1999" s="36"/>
      <c r="Z1999" s="36"/>
      <c r="AA1999" s="36"/>
      <c r="AB1999" s="36"/>
      <c r="AC1999" s="36"/>
      <c r="AD1999" s="36"/>
      <c r="AE1999" s="36"/>
      <c r="AF1999" s="36"/>
      <c r="AG1999" s="36"/>
      <c r="AH1999" s="36"/>
      <c r="AI1999" s="36"/>
      <c r="AJ1999" s="36"/>
    </row>
    <row r="2000" spans="2:36" ht="14.25" customHeight="1" x14ac:dyDescent="0.25">
      <c r="C2000" s="36"/>
      <c r="D2000" s="36"/>
      <c r="E2000" s="36"/>
      <c r="F2000" s="36"/>
      <c r="G2000" s="36"/>
      <c r="H2000" s="36"/>
      <c r="I2000" s="36"/>
      <c r="J2000" s="36"/>
      <c r="K2000" s="36"/>
      <c r="L2000" s="36"/>
      <c r="N2000" s="36"/>
      <c r="O2000" s="36"/>
      <c r="P2000" s="36"/>
      <c r="Q2000" s="36"/>
      <c r="R2000" s="36"/>
      <c r="S2000" s="36"/>
      <c r="U2000" s="36"/>
      <c r="V2000" s="36"/>
      <c r="W2000" s="36"/>
      <c r="X2000" s="36"/>
      <c r="Y2000" s="36"/>
      <c r="Z2000" s="36"/>
      <c r="AA2000" s="36"/>
      <c r="AB2000" s="36"/>
      <c r="AC2000" s="36"/>
      <c r="AD2000" s="36"/>
      <c r="AE2000" s="36"/>
      <c r="AF2000" s="36"/>
      <c r="AG2000" s="36"/>
      <c r="AH2000" s="36"/>
      <c r="AI2000" s="36"/>
      <c r="AJ2000" s="36"/>
    </row>
    <row r="2001" spans="3:36" ht="14.25" customHeight="1" x14ac:dyDescent="0.25">
      <c r="C2001" s="36"/>
      <c r="D2001" s="36"/>
      <c r="E2001" s="36"/>
      <c r="F2001" s="36"/>
      <c r="G2001" s="36"/>
      <c r="H2001" s="36"/>
      <c r="I2001" s="36"/>
      <c r="J2001" s="36"/>
      <c r="K2001" s="36"/>
      <c r="L2001" s="36"/>
      <c r="N2001" s="36"/>
      <c r="O2001" s="36"/>
      <c r="P2001" s="36"/>
      <c r="Q2001" s="36"/>
      <c r="R2001" s="36"/>
      <c r="S2001" s="36"/>
      <c r="U2001" s="36"/>
      <c r="V2001" s="36"/>
      <c r="W2001" s="36"/>
      <c r="X2001" s="36"/>
      <c r="Y2001" s="36"/>
      <c r="Z2001" s="36"/>
      <c r="AA2001" s="36"/>
      <c r="AB2001" s="36"/>
      <c r="AC2001" s="36"/>
      <c r="AD2001" s="36"/>
      <c r="AE2001" s="36"/>
      <c r="AF2001" s="36"/>
      <c r="AG2001" s="36"/>
      <c r="AH2001" s="36"/>
      <c r="AI2001" s="36"/>
      <c r="AJ2001" s="36"/>
    </row>
    <row r="2002" spans="3:36" ht="14.25" customHeight="1" x14ac:dyDescent="0.25">
      <c r="C2002" s="36"/>
      <c r="D2002" s="36"/>
      <c r="E2002" s="36"/>
      <c r="F2002" s="36"/>
      <c r="G2002" s="36"/>
      <c r="H2002" s="36"/>
      <c r="I2002" s="36"/>
      <c r="J2002" s="36"/>
      <c r="K2002" s="36"/>
      <c r="L2002" s="36"/>
      <c r="N2002" s="36"/>
      <c r="O2002" s="36"/>
      <c r="P2002" s="36"/>
      <c r="Q2002" s="36"/>
      <c r="R2002" s="36"/>
      <c r="S2002" s="36"/>
      <c r="U2002" s="36"/>
      <c r="V2002" s="36"/>
      <c r="W2002" s="36"/>
      <c r="X2002" s="36"/>
      <c r="Y2002" s="36"/>
      <c r="Z2002" s="36"/>
      <c r="AA2002" s="36"/>
      <c r="AB2002" s="36"/>
      <c r="AC2002" s="36"/>
      <c r="AD2002" s="36"/>
      <c r="AE2002" s="36"/>
      <c r="AF2002" s="36"/>
      <c r="AG2002" s="36"/>
      <c r="AH2002" s="36"/>
      <c r="AI2002" s="36"/>
      <c r="AJ2002" s="36"/>
    </row>
    <row r="2003" spans="3:36" ht="14.25" customHeight="1" x14ac:dyDescent="0.25">
      <c r="C2003" s="36"/>
      <c r="D2003" s="36"/>
      <c r="E2003" s="36"/>
      <c r="F2003" s="36"/>
      <c r="G2003" s="36"/>
      <c r="H2003" s="36"/>
      <c r="I2003" s="36"/>
      <c r="J2003" s="36"/>
      <c r="K2003" s="36"/>
      <c r="L2003" s="36"/>
      <c r="N2003" s="36"/>
      <c r="O2003" s="36"/>
      <c r="P2003" s="36"/>
      <c r="Q2003" s="36"/>
      <c r="R2003" s="36"/>
      <c r="S2003" s="36"/>
      <c r="U2003" s="36"/>
      <c r="V2003" s="36"/>
      <c r="W2003" s="36"/>
      <c r="X2003" s="36"/>
      <c r="Y2003" s="36"/>
      <c r="Z2003" s="36"/>
      <c r="AA2003" s="36"/>
      <c r="AB2003" s="36"/>
      <c r="AC2003" s="36"/>
      <c r="AD2003" s="36"/>
      <c r="AE2003" s="36"/>
      <c r="AF2003" s="36"/>
      <c r="AG2003" s="36"/>
      <c r="AH2003" s="36"/>
      <c r="AI2003" s="36"/>
      <c r="AJ2003" s="36"/>
    </row>
    <row r="2004" spans="3:36" ht="14.25" customHeight="1" x14ac:dyDescent="0.25">
      <c r="C2004" s="36"/>
      <c r="D2004" s="36"/>
      <c r="E2004" s="36"/>
      <c r="F2004" s="36"/>
      <c r="G2004" s="36"/>
      <c r="H2004" s="36"/>
      <c r="I2004" s="36"/>
      <c r="J2004" s="36"/>
      <c r="K2004" s="36"/>
      <c r="L2004" s="36"/>
      <c r="N2004" s="36"/>
      <c r="O2004" s="36"/>
      <c r="P2004" s="36"/>
      <c r="Q2004" s="36"/>
      <c r="R2004" s="36"/>
      <c r="S2004" s="36"/>
      <c r="U2004" s="36"/>
      <c r="V2004" s="36"/>
      <c r="W2004" s="36"/>
      <c r="X2004" s="36"/>
      <c r="Y2004" s="36"/>
      <c r="Z2004" s="36"/>
      <c r="AA2004" s="36"/>
      <c r="AB2004" s="36"/>
      <c r="AC2004" s="36"/>
      <c r="AD2004" s="36"/>
      <c r="AE2004" s="36"/>
      <c r="AF2004" s="36"/>
      <c r="AG2004" s="36"/>
      <c r="AH2004" s="36"/>
      <c r="AI2004" s="36"/>
      <c r="AJ2004" s="36"/>
    </row>
    <row r="2005" spans="3:36" ht="14.25" customHeight="1" x14ac:dyDescent="0.25">
      <c r="C2005" s="36"/>
      <c r="D2005" s="36"/>
      <c r="E2005" s="36"/>
      <c r="F2005" s="36"/>
      <c r="G2005" s="36"/>
      <c r="H2005" s="36"/>
      <c r="I2005" s="36"/>
      <c r="J2005" s="36"/>
      <c r="K2005" s="36"/>
      <c r="L2005" s="36"/>
      <c r="N2005" s="36"/>
      <c r="O2005" s="36"/>
      <c r="P2005" s="36"/>
      <c r="Q2005" s="36"/>
      <c r="R2005" s="36"/>
      <c r="S2005" s="36"/>
      <c r="U2005" s="36"/>
      <c r="V2005" s="36"/>
      <c r="W2005" s="36"/>
      <c r="X2005" s="36"/>
      <c r="Y2005" s="36"/>
      <c r="Z2005" s="36"/>
      <c r="AA2005" s="36"/>
      <c r="AB2005" s="36"/>
      <c r="AC2005" s="36"/>
      <c r="AD2005" s="36"/>
      <c r="AE2005" s="36"/>
      <c r="AF2005" s="36"/>
      <c r="AG2005" s="36"/>
      <c r="AH2005" s="36"/>
      <c r="AI2005" s="36"/>
      <c r="AJ2005" s="36"/>
    </row>
  </sheetData>
  <mergeCells count="6">
    <mergeCell ref="AD14:AI14"/>
    <mergeCell ref="B14:F14"/>
    <mergeCell ref="G14:J14"/>
    <mergeCell ref="K14:L14"/>
    <mergeCell ref="M14:X14"/>
    <mergeCell ref="Y14:AC14"/>
  </mergeCells>
  <pageMargins left="0.7" right="0.7" top="0.75" bottom="0.75" header="0" footer="0"/>
  <pageSetup orientation="portrait"/>
  <extLst>
    <ext xmlns:x14="http://schemas.microsoft.com/office/spreadsheetml/2009/9/main" uri="{CCE6A557-97BC-4b89-ADB6-D9C93CAAB3DF}">
      <x14:dataValidations xmlns:xm="http://schemas.microsoft.com/office/excel/2006/main" count="3">
        <x14:dataValidation type="list" allowBlank="1" showErrorMessage="1" xr:uid="{00000000-0002-0000-0400-000000000000}">
          <x14:formula1>
            <xm:f>Dropdowns!$B$2:$B$4</xm:f>
          </x14:formula1>
          <xm:sqref>E16:E1993</xm:sqref>
        </x14:dataValidation>
        <x14:dataValidation type="list" allowBlank="1" showErrorMessage="1" xr:uid="{00000000-0002-0000-0400-000001000000}">
          <x14:formula1>
            <xm:f>Dropdowns!$A$2:$A$65</xm:f>
          </x14:formula1>
          <xm:sqref>D16:D1993</xm:sqref>
        </x14:dataValidation>
        <x14:dataValidation type="list" allowBlank="1" showErrorMessage="1" xr:uid="{00000000-0002-0000-0400-000002000000}">
          <x14:formula1>
            <xm:f>Dropdowns!$C$2:$C$3</xm:f>
          </x14:formula1>
          <xm:sqref>F16:F1993</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dimension ref="A1:C1000"/>
  <sheetViews>
    <sheetView showGridLines="0" workbookViewId="0"/>
  </sheetViews>
  <sheetFormatPr defaultColWidth="14.42578125" defaultRowHeight="15" customHeight="1" x14ac:dyDescent="0.25"/>
  <cols>
    <col min="1" max="26" width="8.7109375" customWidth="1"/>
  </cols>
  <sheetData>
    <row r="1" spans="1:3" ht="14.25" customHeight="1" x14ac:dyDescent="0.25">
      <c r="A1" s="70" t="s">
        <v>17</v>
      </c>
      <c r="B1" s="70" t="s">
        <v>13</v>
      </c>
      <c r="C1" s="70" t="s">
        <v>195</v>
      </c>
    </row>
    <row r="2" spans="1:3" ht="14.25" customHeight="1" x14ac:dyDescent="0.25">
      <c r="A2" s="33" t="s">
        <v>79</v>
      </c>
      <c r="B2" s="33" t="s">
        <v>32</v>
      </c>
      <c r="C2" s="33" t="s">
        <v>196</v>
      </c>
    </row>
    <row r="3" spans="1:3" ht="14.25" customHeight="1" x14ac:dyDescent="0.25">
      <c r="A3" s="33" t="s">
        <v>44</v>
      </c>
      <c r="B3" s="33" t="s">
        <v>37</v>
      </c>
      <c r="C3" s="33" t="s">
        <v>197</v>
      </c>
    </row>
    <row r="4" spans="1:3" ht="14.25" customHeight="1" x14ac:dyDescent="0.25">
      <c r="A4" s="33" t="s">
        <v>73</v>
      </c>
      <c r="B4" s="33" t="s">
        <v>22</v>
      </c>
    </row>
    <row r="5" spans="1:3" ht="14.25" customHeight="1" x14ac:dyDescent="0.25">
      <c r="A5" s="33" t="s">
        <v>77</v>
      </c>
    </row>
    <row r="6" spans="1:3" ht="14.25" customHeight="1" x14ac:dyDescent="0.25">
      <c r="A6" s="33" t="s">
        <v>78</v>
      </c>
    </row>
    <row r="7" spans="1:3" ht="14.25" customHeight="1" x14ac:dyDescent="0.25">
      <c r="A7" s="33" t="s">
        <v>80</v>
      </c>
    </row>
    <row r="8" spans="1:3" ht="14.25" customHeight="1" x14ac:dyDescent="0.25">
      <c r="A8" s="33" t="s">
        <v>81</v>
      </c>
    </row>
    <row r="9" spans="1:3" ht="14.25" customHeight="1" x14ac:dyDescent="0.25">
      <c r="A9" s="33" t="s">
        <v>82</v>
      </c>
    </row>
    <row r="10" spans="1:3" ht="14.25" customHeight="1" x14ac:dyDescent="0.25">
      <c r="A10" s="33" t="s">
        <v>83</v>
      </c>
    </row>
    <row r="11" spans="1:3" ht="14.25" customHeight="1" x14ac:dyDescent="0.25">
      <c r="A11" s="33" t="s">
        <v>84</v>
      </c>
    </row>
    <row r="12" spans="1:3" ht="14.25" customHeight="1" x14ac:dyDescent="0.25">
      <c r="A12" s="33" t="s">
        <v>85</v>
      </c>
    </row>
    <row r="13" spans="1:3" ht="14.25" customHeight="1" x14ac:dyDescent="0.25">
      <c r="A13" s="33" t="s">
        <v>86</v>
      </c>
    </row>
    <row r="14" spans="1:3" ht="14.25" customHeight="1" x14ac:dyDescent="0.25">
      <c r="A14" s="33" t="s">
        <v>87</v>
      </c>
    </row>
    <row r="15" spans="1:3" ht="14.25" customHeight="1" x14ac:dyDescent="0.25">
      <c r="A15" s="33" t="s">
        <v>55</v>
      </c>
    </row>
    <row r="16" spans="1:3" ht="14.25" customHeight="1" x14ac:dyDescent="0.25">
      <c r="A16" s="33" t="s">
        <v>91</v>
      </c>
    </row>
    <row r="17" spans="1:1" ht="14.25" customHeight="1" x14ac:dyDescent="0.25">
      <c r="A17" s="33" t="s">
        <v>75</v>
      </c>
    </row>
    <row r="18" spans="1:1" ht="14.25" customHeight="1" x14ac:dyDescent="0.25">
      <c r="A18" s="33" t="s">
        <v>67</v>
      </c>
    </row>
    <row r="19" spans="1:1" ht="14.25" customHeight="1" x14ac:dyDescent="0.25">
      <c r="A19" s="33" t="s">
        <v>23</v>
      </c>
    </row>
    <row r="20" spans="1:1" ht="14.25" customHeight="1" x14ac:dyDescent="0.25">
      <c r="A20" s="33" t="s">
        <v>27</v>
      </c>
    </row>
    <row r="21" spans="1:1" ht="14.25" customHeight="1" x14ac:dyDescent="0.25">
      <c r="A21" s="33" t="s">
        <v>31</v>
      </c>
    </row>
    <row r="22" spans="1:1" ht="14.25" customHeight="1" x14ac:dyDescent="0.25">
      <c r="A22" s="33" t="s">
        <v>33</v>
      </c>
    </row>
    <row r="23" spans="1:1" ht="14.25" customHeight="1" x14ac:dyDescent="0.25">
      <c r="A23" s="33" t="s">
        <v>35</v>
      </c>
    </row>
    <row r="24" spans="1:1" ht="14.25" customHeight="1" x14ac:dyDescent="0.25">
      <c r="A24" s="33" t="s">
        <v>38</v>
      </c>
    </row>
    <row r="25" spans="1:1" ht="14.25" customHeight="1" x14ac:dyDescent="0.25">
      <c r="A25" s="33" t="s">
        <v>39</v>
      </c>
    </row>
    <row r="26" spans="1:1" ht="14.25" customHeight="1" x14ac:dyDescent="0.25">
      <c r="A26" s="33" t="s">
        <v>40</v>
      </c>
    </row>
    <row r="27" spans="1:1" ht="14.25" customHeight="1" x14ac:dyDescent="0.25">
      <c r="A27" s="33" t="s">
        <v>41</v>
      </c>
    </row>
    <row r="28" spans="1:1" ht="14.25" customHeight="1" x14ac:dyDescent="0.25">
      <c r="A28" s="33" t="s">
        <v>45</v>
      </c>
    </row>
    <row r="29" spans="1:1" ht="14.25" customHeight="1" x14ac:dyDescent="0.25">
      <c r="A29" s="33" t="s">
        <v>50</v>
      </c>
    </row>
    <row r="30" spans="1:1" ht="14.25" customHeight="1" x14ac:dyDescent="0.25">
      <c r="A30" s="33" t="s">
        <v>52</v>
      </c>
    </row>
    <row r="31" spans="1:1" ht="14.25" customHeight="1" x14ac:dyDescent="0.25">
      <c r="A31" s="33" t="s">
        <v>53</v>
      </c>
    </row>
    <row r="32" spans="1:1" ht="14.25" customHeight="1" x14ac:dyDescent="0.25">
      <c r="A32" s="33" t="s">
        <v>56</v>
      </c>
    </row>
    <row r="33" spans="1:1" ht="14.25" customHeight="1" x14ac:dyDescent="0.25">
      <c r="A33" s="33" t="s">
        <v>57</v>
      </c>
    </row>
    <row r="34" spans="1:1" ht="14.25" customHeight="1" x14ac:dyDescent="0.25">
      <c r="A34" s="33" t="s">
        <v>58</v>
      </c>
    </row>
    <row r="35" spans="1:1" ht="14.25" customHeight="1" x14ac:dyDescent="0.25">
      <c r="A35" s="33" t="s">
        <v>59</v>
      </c>
    </row>
    <row r="36" spans="1:1" ht="14.25" customHeight="1" x14ac:dyDescent="0.25">
      <c r="A36" s="33" t="s">
        <v>61</v>
      </c>
    </row>
    <row r="37" spans="1:1" ht="14.25" customHeight="1" x14ac:dyDescent="0.25">
      <c r="A37" s="33" t="s">
        <v>62</v>
      </c>
    </row>
    <row r="38" spans="1:1" ht="14.25" customHeight="1" x14ac:dyDescent="0.25">
      <c r="A38" s="33" t="s">
        <v>64</v>
      </c>
    </row>
    <row r="39" spans="1:1" ht="14.25" customHeight="1" x14ac:dyDescent="0.25">
      <c r="A39" s="33" t="s">
        <v>66</v>
      </c>
    </row>
    <row r="40" spans="1:1" ht="14.25" customHeight="1" x14ac:dyDescent="0.25">
      <c r="A40" s="33" t="s">
        <v>68</v>
      </c>
    </row>
    <row r="41" spans="1:1" ht="14.25" customHeight="1" x14ac:dyDescent="0.25">
      <c r="A41" s="33" t="s">
        <v>69</v>
      </c>
    </row>
    <row r="42" spans="1:1" ht="14.25" customHeight="1" x14ac:dyDescent="0.25">
      <c r="A42" s="33" t="s">
        <v>72</v>
      </c>
    </row>
    <row r="43" spans="1:1" ht="14.25" customHeight="1" x14ac:dyDescent="0.25">
      <c r="A43" s="33" t="s">
        <v>74</v>
      </c>
    </row>
    <row r="44" spans="1:1" ht="14.25" customHeight="1" x14ac:dyDescent="0.25">
      <c r="A44" s="33" t="s">
        <v>76</v>
      </c>
    </row>
    <row r="45" spans="1:1" ht="14.25" customHeight="1" x14ac:dyDescent="0.25">
      <c r="A45" s="33" t="s">
        <v>88</v>
      </c>
    </row>
    <row r="46" spans="1:1" ht="14.25" customHeight="1" x14ac:dyDescent="0.25">
      <c r="A46" s="33" t="s">
        <v>42</v>
      </c>
    </row>
    <row r="47" spans="1:1" ht="14.25" customHeight="1" x14ac:dyDescent="0.25">
      <c r="A47" s="33" t="s">
        <v>43</v>
      </c>
    </row>
    <row r="48" spans="1:1" ht="14.25" customHeight="1" x14ac:dyDescent="0.25">
      <c r="A48" s="33" t="s">
        <v>89</v>
      </c>
    </row>
    <row r="49" spans="1:1" ht="14.25" customHeight="1" x14ac:dyDescent="0.25">
      <c r="A49" s="33" t="s">
        <v>46</v>
      </c>
    </row>
    <row r="50" spans="1:1" ht="14.25" customHeight="1" x14ac:dyDescent="0.25">
      <c r="A50" s="33" t="s">
        <v>47</v>
      </c>
    </row>
    <row r="51" spans="1:1" ht="14.25" customHeight="1" x14ac:dyDescent="0.25">
      <c r="A51" s="33" t="s">
        <v>48</v>
      </c>
    </row>
    <row r="52" spans="1:1" ht="14.25" customHeight="1" x14ac:dyDescent="0.25">
      <c r="A52" s="33" t="s">
        <v>49</v>
      </c>
    </row>
    <row r="53" spans="1:1" ht="14.25" customHeight="1" x14ac:dyDescent="0.25">
      <c r="A53" s="33" t="s">
        <v>51</v>
      </c>
    </row>
    <row r="54" spans="1:1" ht="14.25" customHeight="1" x14ac:dyDescent="0.25">
      <c r="A54" s="33" t="s">
        <v>90</v>
      </c>
    </row>
    <row r="55" spans="1:1" ht="14.25" customHeight="1" x14ac:dyDescent="0.25">
      <c r="A55" s="33" t="s">
        <v>54</v>
      </c>
    </row>
    <row r="56" spans="1:1" ht="14.25" customHeight="1" x14ac:dyDescent="0.25">
      <c r="A56" s="33" t="s">
        <v>92</v>
      </c>
    </row>
    <row r="57" spans="1:1" ht="14.25" customHeight="1" x14ac:dyDescent="0.25">
      <c r="A57" s="33" t="s">
        <v>93</v>
      </c>
    </row>
    <row r="58" spans="1:1" ht="14.25" customHeight="1" x14ac:dyDescent="0.25">
      <c r="A58" s="33" t="s">
        <v>60</v>
      </c>
    </row>
    <row r="59" spans="1:1" ht="14.25" customHeight="1" x14ac:dyDescent="0.25">
      <c r="A59" s="33" t="s">
        <v>63</v>
      </c>
    </row>
    <row r="60" spans="1:1" ht="14.25" customHeight="1" x14ac:dyDescent="0.25">
      <c r="A60" s="33" t="s">
        <v>65</v>
      </c>
    </row>
    <row r="61" spans="1:1" ht="14.25" customHeight="1" x14ac:dyDescent="0.25">
      <c r="A61" s="33" t="s">
        <v>94</v>
      </c>
    </row>
    <row r="62" spans="1:1" ht="14.25" customHeight="1" x14ac:dyDescent="0.25">
      <c r="A62" s="33" t="s">
        <v>95</v>
      </c>
    </row>
    <row r="63" spans="1:1" ht="14.25" customHeight="1" x14ac:dyDescent="0.25">
      <c r="A63" s="33" t="s">
        <v>70</v>
      </c>
    </row>
    <row r="64" spans="1:1" ht="14.25" customHeight="1" x14ac:dyDescent="0.25">
      <c r="A64" s="33" t="s">
        <v>71</v>
      </c>
    </row>
    <row r="65" spans="1:1" ht="14.25" customHeight="1" x14ac:dyDescent="0.25">
      <c r="A65" s="33" t="s">
        <v>96</v>
      </c>
    </row>
    <row r="66" spans="1:1" ht="14.25" customHeight="1" x14ac:dyDescent="0.25"/>
    <row r="67" spans="1:1" ht="14.25" customHeight="1" x14ac:dyDescent="0.25"/>
    <row r="68" spans="1:1" ht="14.25" customHeight="1" x14ac:dyDescent="0.25"/>
    <row r="69" spans="1:1" ht="14.25" customHeight="1" x14ac:dyDescent="0.25"/>
    <row r="70" spans="1:1" ht="14.25" customHeight="1" x14ac:dyDescent="0.25"/>
    <row r="71" spans="1:1" ht="14.25" customHeight="1" x14ac:dyDescent="0.25"/>
    <row r="72" spans="1:1" ht="14.25" customHeight="1" x14ac:dyDescent="0.25"/>
    <row r="73" spans="1:1" ht="14.25" customHeight="1" x14ac:dyDescent="0.25"/>
    <row r="74" spans="1:1" ht="14.25" customHeight="1" x14ac:dyDescent="0.25"/>
    <row r="75" spans="1:1" ht="14.25" customHeight="1" x14ac:dyDescent="0.25"/>
    <row r="76" spans="1:1" ht="14.25" customHeight="1" x14ac:dyDescent="0.25"/>
    <row r="77" spans="1:1" ht="14.25" customHeight="1" x14ac:dyDescent="0.25"/>
    <row r="78" spans="1:1" ht="14.25" customHeight="1" x14ac:dyDescent="0.25"/>
    <row r="79" spans="1:1" ht="14.25" customHeight="1" x14ac:dyDescent="0.25"/>
    <row r="80" spans="1:1" ht="14.25" customHeight="1" x14ac:dyDescent="0.25"/>
    <row r="81" ht="14.25" customHeight="1" x14ac:dyDescent="0.25"/>
    <row r="82" ht="14.25" customHeight="1" x14ac:dyDescent="0.25"/>
    <row r="83" ht="14.25" customHeight="1" x14ac:dyDescent="0.25"/>
    <row r="84" ht="14.25" customHeight="1" x14ac:dyDescent="0.25"/>
    <row r="85" ht="14.25" customHeight="1" x14ac:dyDescent="0.25"/>
    <row r="86" ht="14.25" customHeight="1" x14ac:dyDescent="0.25"/>
    <row r="87" ht="14.25" customHeight="1" x14ac:dyDescent="0.25"/>
    <row r="88" ht="14.25" customHeight="1" x14ac:dyDescent="0.25"/>
    <row r="89" ht="14.25" customHeight="1" x14ac:dyDescent="0.25"/>
    <row r="90" ht="14.25" customHeight="1" x14ac:dyDescent="0.25"/>
    <row r="91" ht="14.25" customHeight="1" x14ac:dyDescent="0.25"/>
    <row r="92" ht="14.25" customHeight="1" x14ac:dyDescent="0.25"/>
    <row r="93" ht="14.25" customHeight="1" x14ac:dyDescent="0.25"/>
    <row r="94" ht="14.25" customHeight="1" x14ac:dyDescent="0.25"/>
    <row r="95" ht="14.25" customHeight="1" x14ac:dyDescent="0.25"/>
    <row r="96" ht="14.25" customHeight="1" x14ac:dyDescent="0.25"/>
    <row r="97" ht="14.25" customHeight="1" x14ac:dyDescent="0.25"/>
    <row r="98" ht="14.25" customHeight="1" x14ac:dyDescent="0.25"/>
    <row r="99" ht="14.25" customHeight="1" x14ac:dyDescent="0.25"/>
    <row r="100" ht="14.25" customHeight="1" x14ac:dyDescent="0.25"/>
    <row r="101" ht="14.25" customHeight="1" x14ac:dyDescent="0.25"/>
    <row r="102" ht="14.25" customHeight="1" x14ac:dyDescent="0.25"/>
    <row r="103" ht="14.25" customHeight="1" x14ac:dyDescent="0.25"/>
    <row r="104" ht="14.25" customHeight="1" x14ac:dyDescent="0.25"/>
    <row r="105" ht="14.25" customHeight="1" x14ac:dyDescent="0.25"/>
    <row r="106" ht="14.25" customHeight="1" x14ac:dyDescent="0.25"/>
    <row r="107" ht="14.25" customHeight="1" x14ac:dyDescent="0.25"/>
    <row r="108" ht="14.25" customHeight="1" x14ac:dyDescent="0.25"/>
    <row r="109" ht="14.25" customHeight="1" x14ac:dyDescent="0.25"/>
    <row r="110" ht="14.25" customHeight="1" x14ac:dyDescent="0.25"/>
    <row r="111" ht="14.25" customHeight="1" x14ac:dyDescent="0.25"/>
    <row r="112" ht="14.25" customHeight="1" x14ac:dyDescent="0.25"/>
    <row r="113" ht="14.25" customHeight="1" x14ac:dyDescent="0.25"/>
    <row r="114" ht="14.25" customHeight="1" x14ac:dyDescent="0.25"/>
    <row r="115" ht="14.25" customHeight="1" x14ac:dyDescent="0.25"/>
    <row r="116" ht="14.25" customHeight="1" x14ac:dyDescent="0.25"/>
    <row r="117" ht="14.25" customHeight="1" x14ac:dyDescent="0.25"/>
    <row r="118" ht="14.25" customHeight="1" x14ac:dyDescent="0.25"/>
    <row r="119" ht="14.25" customHeight="1" x14ac:dyDescent="0.25"/>
    <row r="120" ht="14.25" customHeight="1" x14ac:dyDescent="0.25"/>
    <row r="121" ht="14.25" customHeight="1" x14ac:dyDescent="0.25"/>
    <row r="122" ht="14.25" customHeight="1" x14ac:dyDescent="0.25"/>
    <row r="123" ht="14.25" customHeight="1" x14ac:dyDescent="0.25"/>
    <row r="124" ht="14.25" customHeight="1" x14ac:dyDescent="0.25"/>
    <row r="125" ht="14.25" customHeight="1" x14ac:dyDescent="0.25"/>
    <row r="126" ht="14.25" customHeight="1" x14ac:dyDescent="0.25"/>
    <row r="127" ht="14.25" customHeight="1" x14ac:dyDescent="0.25"/>
    <row r="128" ht="14.25" customHeight="1" x14ac:dyDescent="0.25"/>
    <row r="129" ht="14.25" customHeight="1" x14ac:dyDescent="0.25"/>
    <row r="130" ht="14.25" customHeight="1" x14ac:dyDescent="0.25"/>
    <row r="131" ht="14.25" customHeight="1" x14ac:dyDescent="0.25"/>
    <row r="132" ht="14.25" customHeight="1" x14ac:dyDescent="0.25"/>
    <row r="133" ht="14.25" customHeight="1" x14ac:dyDescent="0.25"/>
    <row r="134" ht="14.25" customHeight="1" x14ac:dyDescent="0.25"/>
    <row r="135" ht="14.25" customHeight="1" x14ac:dyDescent="0.25"/>
    <row r="136" ht="14.25" customHeight="1" x14ac:dyDescent="0.25"/>
    <row r="137" ht="14.25" customHeight="1" x14ac:dyDescent="0.25"/>
    <row r="138" ht="14.25" customHeight="1" x14ac:dyDescent="0.25"/>
    <row r="139" ht="14.25" customHeight="1" x14ac:dyDescent="0.25"/>
    <row r="140" ht="14.25" customHeight="1" x14ac:dyDescent="0.25"/>
    <row r="141" ht="14.25" customHeight="1" x14ac:dyDescent="0.25"/>
    <row r="142" ht="14.25" customHeight="1" x14ac:dyDescent="0.25"/>
    <row r="143" ht="14.25" customHeight="1" x14ac:dyDescent="0.25"/>
    <row r="144" ht="14.25" customHeight="1" x14ac:dyDescent="0.25"/>
    <row r="145" ht="14.25" customHeight="1" x14ac:dyDescent="0.25"/>
    <row r="146" ht="14.25" customHeight="1" x14ac:dyDescent="0.25"/>
    <row r="147" ht="14.25" customHeight="1" x14ac:dyDescent="0.25"/>
    <row r="148" ht="14.25" customHeight="1" x14ac:dyDescent="0.25"/>
    <row r="149" ht="14.25" customHeight="1" x14ac:dyDescent="0.25"/>
    <row r="150" ht="14.25" customHeight="1" x14ac:dyDescent="0.25"/>
    <row r="151" ht="14.25" customHeight="1" x14ac:dyDescent="0.25"/>
    <row r="152" ht="14.25" customHeight="1" x14ac:dyDescent="0.25"/>
    <row r="153" ht="14.25" customHeight="1" x14ac:dyDescent="0.25"/>
    <row r="154" ht="14.25" customHeight="1" x14ac:dyDescent="0.25"/>
    <row r="155" ht="14.25" customHeight="1" x14ac:dyDescent="0.25"/>
    <row r="156" ht="14.25" customHeight="1" x14ac:dyDescent="0.25"/>
    <row r="157" ht="14.25" customHeight="1" x14ac:dyDescent="0.25"/>
    <row r="158" ht="14.25" customHeight="1" x14ac:dyDescent="0.25"/>
    <row r="159" ht="14.25" customHeight="1" x14ac:dyDescent="0.25"/>
    <row r="160" ht="14.25" customHeight="1" x14ac:dyDescent="0.25"/>
    <row r="161" ht="14.25" customHeight="1" x14ac:dyDescent="0.25"/>
    <row r="162" ht="14.25" customHeight="1" x14ac:dyDescent="0.25"/>
    <row r="163" ht="14.25" customHeight="1" x14ac:dyDescent="0.25"/>
    <row r="164" ht="14.25" customHeight="1" x14ac:dyDescent="0.25"/>
    <row r="165" ht="14.25" customHeight="1" x14ac:dyDescent="0.25"/>
    <row r="166" ht="14.25" customHeight="1" x14ac:dyDescent="0.25"/>
    <row r="167" ht="14.25" customHeight="1" x14ac:dyDescent="0.25"/>
    <row r="168" ht="14.25" customHeight="1" x14ac:dyDescent="0.25"/>
    <row r="169" ht="14.25" customHeight="1" x14ac:dyDescent="0.25"/>
    <row r="170" ht="14.25" customHeight="1" x14ac:dyDescent="0.25"/>
    <row r="171" ht="14.25" customHeight="1" x14ac:dyDescent="0.25"/>
    <row r="172" ht="14.25" customHeight="1" x14ac:dyDescent="0.25"/>
    <row r="173" ht="14.25" customHeight="1" x14ac:dyDescent="0.25"/>
    <row r="174" ht="14.25" customHeight="1" x14ac:dyDescent="0.25"/>
    <row r="175" ht="14.25" customHeight="1" x14ac:dyDescent="0.25"/>
    <row r="176" ht="14.25" customHeight="1" x14ac:dyDescent="0.25"/>
    <row r="177" ht="14.25" customHeight="1" x14ac:dyDescent="0.25"/>
    <row r="178" ht="14.25" customHeight="1" x14ac:dyDescent="0.25"/>
    <row r="179" ht="14.25" customHeight="1" x14ac:dyDescent="0.25"/>
    <row r="180" ht="14.25" customHeight="1" x14ac:dyDescent="0.25"/>
    <row r="181" ht="14.25" customHeight="1" x14ac:dyDescent="0.25"/>
    <row r="182" ht="14.25" customHeight="1" x14ac:dyDescent="0.25"/>
    <row r="183" ht="14.25" customHeight="1" x14ac:dyDescent="0.25"/>
    <row r="184" ht="14.25" customHeight="1" x14ac:dyDescent="0.25"/>
    <row r="185" ht="14.25" customHeight="1" x14ac:dyDescent="0.25"/>
    <row r="186" ht="14.25" customHeight="1" x14ac:dyDescent="0.25"/>
    <row r="187" ht="14.25" customHeight="1" x14ac:dyDescent="0.25"/>
    <row r="188" ht="14.25" customHeight="1" x14ac:dyDescent="0.25"/>
    <row r="189" ht="14.25" customHeight="1" x14ac:dyDescent="0.25"/>
    <row r="190" ht="14.25" customHeight="1" x14ac:dyDescent="0.25"/>
    <row r="191" ht="14.25" customHeight="1" x14ac:dyDescent="0.25"/>
    <row r="192" ht="14.25" customHeight="1" x14ac:dyDescent="0.25"/>
    <row r="193" ht="14.25" customHeight="1" x14ac:dyDescent="0.25"/>
    <row r="194" ht="14.25" customHeight="1" x14ac:dyDescent="0.25"/>
    <row r="195" ht="14.25" customHeight="1" x14ac:dyDescent="0.25"/>
    <row r="196" ht="14.25" customHeight="1" x14ac:dyDescent="0.25"/>
    <row r="197" ht="14.25" customHeight="1" x14ac:dyDescent="0.25"/>
    <row r="198" ht="14.25" customHeight="1" x14ac:dyDescent="0.25"/>
    <row r="199" ht="14.25" customHeight="1" x14ac:dyDescent="0.25"/>
    <row r="200" ht="14.25" customHeight="1" x14ac:dyDescent="0.25"/>
    <row r="201" ht="14.25" customHeight="1" x14ac:dyDescent="0.25"/>
    <row r="202" ht="14.25" customHeight="1" x14ac:dyDescent="0.25"/>
    <row r="203" ht="14.25" customHeight="1" x14ac:dyDescent="0.25"/>
    <row r="204" ht="14.25" customHeight="1" x14ac:dyDescent="0.25"/>
    <row r="205" ht="14.25" customHeight="1" x14ac:dyDescent="0.25"/>
    <row r="206" ht="14.25" customHeight="1" x14ac:dyDescent="0.25"/>
    <row r="207" ht="14.25" customHeight="1" x14ac:dyDescent="0.25"/>
    <row r="208" ht="14.25" customHeight="1" x14ac:dyDescent="0.25"/>
    <row r="209" ht="14.25" customHeight="1" x14ac:dyDescent="0.25"/>
    <row r="210" ht="14.25" customHeight="1" x14ac:dyDescent="0.25"/>
    <row r="211" ht="14.25" customHeight="1" x14ac:dyDescent="0.25"/>
    <row r="212" ht="14.25" customHeight="1" x14ac:dyDescent="0.25"/>
    <row r="213" ht="14.25" customHeight="1" x14ac:dyDescent="0.25"/>
    <row r="214" ht="14.25" customHeight="1" x14ac:dyDescent="0.25"/>
    <row r="215" ht="14.25" customHeight="1" x14ac:dyDescent="0.25"/>
    <row r="216" ht="14.25" customHeight="1" x14ac:dyDescent="0.25"/>
    <row r="217" ht="14.25" customHeight="1" x14ac:dyDescent="0.25"/>
    <row r="218" ht="14.25" customHeight="1" x14ac:dyDescent="0.25"/>
    <row r="219" ht="14.25" customHeight="1" x14ac:dyDescent="0.25"/>
    <row r="220" ht="14.25" customHeight="1" x14ac:dyDescent="0.25"/>
    <row r="221" ht="14.25" customHeight="1" x14ac:dyDescent="0.25"/>
    <row r="222" ht="14.25" customHeight="1" x14ac:dyDescent="0.25"/>
    <row r="223" ht="14.25" customHeight="1" x14ac:dyDescent="0.25"/>
    <row r="224" ht="14.25" customHeight="1" x14ac:dyDescent="0.25"/>
    <row r="225" ht="14.25" customHeight="1" x14ac:dyDescent="0.25"/>
    <row r="226" ht="14.25" customHeight="1" x14ac:dyDescent="0.25"/>
    <row r="227" ht="14.25" customHeight="1" x14ac:dyDescent="0.25"/>
    <row r="228" ht="14.25" customHeight="1" x14ac:dyDescent="0.25"/>
    <row r="229" ht="14.25" customHeight="1" x14ac:dyDescent="0.25"/>
    <row r="230" ht="14.25" customHeight="1" x14ac:dyDescent="0.25"/>
    <row r="231" ht="14.25" customHeight="1" x14ac:dyDescent="0.25"/>
    <row r="232" ht="14.25" customHeight="1" x14ac:dyDescent="0.25"/>
    <row r="233" ht="14.25" customHeight="1" x14ac:dyDescent="0.25"/>
    <row r="234" ht="14.25" customHeight="1" x14ac:dyDescent="0.25"/>
    <row r="235" ht="14.25" customHeight="1" x14ac:dyDescent="0.25"/>
    <row r="236" ht="14.25" customHeight="1" x14ac:dyDescent="0.25"/>
    <row r="237" ht="14.25" customHeight="1" x14ac:dyDescent="0.25"/>
    <row r="238" ht="14.25" customHeight="1" x14ac:dyDescent="0.25"/>
    <row r="239" ht="14.25" customHeight="1" x14ac:dyDescent="0.25"/>
    <row r="240" ht="14.25" customHeight="1" x14ac:dyDescent="0.25"/>
    <row r="241" ht="14.25" customHeight="1" x14ac:dyDescent="0.25"/>
    <row r="242" ht="14.25" customHeight="1" x14ac:dyDescent="0.25"/>
    <row r="243" ht="14.25" customHeight="1" x14ac:dyDescent="0.25"/>
    <row r="244" ht="14.25" customHeight="1" x14ac:dyDescent="0.25"/>
    <row r="245" ht="14.25" customHeight="1" x14ac:dyDescent="0.25"/>
    <row r="246" ht="14.25" customHeight="1" x14ac:dyDescent="0.25"/>
    <row r="247" ht="14.25" customHeight="1" x14ac:dyDescent="0.25"/>
    <row r="248" ht="14.25" customHeight="1" x14ac:dyDescent="0.25"/>
    <row r="249" ht="14.25" customHeight="1" x14ac:dyDescent="0.25"/>
    <row r="250" ht="14.25" customHeight="1" x14ac:dyDescent="0.25"/>
    <row r="251" ht="14.25" customHeight="1" x14ac:dyDescent="0.25"/>
    <row r="252" ht="14.25" customHeight="1" x14ac:dyDescent="0.25"/>
    <row r="253" ht="14.25" customHeight="1" x14ac:dyDescent="0.25"/>
    <row r="254" ht="14.25" customHeight="1" x14ac:dyDescent="0.25"/>
    <row r="255" ht="14.25" customHeight="1" x14ac:dyDescent="0.25"/>
    <row r="256" ht="14.25" customHeight="1" x14ac:dyDescent="0.25"/>
    <row r="257" ht="14.25" customHeight="1" x14ac:dyDescent="0.25"/>
    <row r="258" ht="14.25" customHeight="1" x14ac:dyDescent="0.25"/>
    <row r="259" ht="14.25" customHeight="1" x14ac:dyDescent="0.25"/>
    <row r="260" ht="14.25" customHeight="1" x14ac:dyDescent="0.25"/>
    <row r="261" ht="14.25" customHeight="1" x14ac:dyDescent="0.25"/>
    <row r="262" ht="14.25" customHeight="1" x14ac:dyDescent="0.25"/>
    <row r="263" ht="14.25" customHeight="1" x14ac:dyDescent="0.25"/>
    <row r="264" ht="14.25" customHeight="1" x14ac:dyDescent="0.25"/>
    <row r="265" ht="14.25" customHeight="1" x14ac:dyDescent="0.25"/>
    <row r="266" ht="14.25" customHeight="1" x14ac:dyDescent="0.25"/>
    <row r="267" ht="14.25" customHeight="1" x14ac:dyDescent="0.25"/>
    <row r="268" ht="14.25" customHeight="1" x14ac:dyDescent="0.25"/>
    <row r="269" ht="14.25" customHeight="1" x14ac:dyDescent="0.25"/>
    <row r="270" ht="14.25" customHeight="1" x14ac:dyDescent="0.25"/>
    <row r="271" ht="14.25" customHeight="1" x14ac:dyDescent="0.25"/>
    <row r="272" ht="14.25" customHeight="1" x14ac:dyDescent="0.25"/>
    <row r="273" ht="14.25" customHeight="1" x14ac:dyDescent="0.25"/>
    <row r="274" ht="14.25" customHeight="1" x14ac:dyDescent="0.25"/>
    <row r="275" ht="14.25" customHeight="1" x14ac:dyDescent="0.25"/>
    <row r="276" ht="14.25" customHeight="1" x14ac:dyDescent="0.25"/>
    <row r="277" ht="14.25" customHeight="1" x14ac:dyDescent="0.25"/>
    <row r="278" ht="14.25" customHeight="1" x14ac:dyDescent="0.25"/>
    <row r="279" ht="14.25" customHeight="1" x14ac:dyDescent="0.25"/>
    <row r="280" ht="14.25" customHeight="1" x14ac:dyDescent="0.25"/>
    <row r="281" ht="14.25" customHeight="1" x14ac:dyDescent="0.25"/>
    <row r="282" ht="14.25" customHeight="1" x14ac:dyDescent="0.25"/>
    <row r="283" ht="14.25" customHeight="1" x14ac:dyDescent="0.25"/>
    <row r="284" ht="14.25" customHeight="1" x14ac:dyDescent="0.25"/>
    <row r="285" ht="14.25" customHeight="1" x14ac:dyDescent="0.25"/>
    <row r="286" ht="14.25" customHeight="1" x14ac:dyDescent="0.25"/>
    <row r="287" ht="14.25" customHeight="1" x14ac:dyDescent="0.25"/>
    <row r="288" ht="14.25" customHeight="1" x14ac:dyDescent="0.25"/>
    <row r="289" ht="14.25" customHeight="1" x14ac:dyDescent="0.25"/>
    <row r="290" ht="14.25" customHeight="1" x14ac:dyDescent="0.25"/>
    <row r="291" ht="14.25" customHeight="1" x14ac:dyDescent="0.25"/>
    <row r="292" ht="14.25" customHeight="1" x14ac:dyDescent="0.25"/>
    <row r="293" ht="14.25" customHeight="1" x14ac:dyDescent="0.25"/>
    <row r="294" ht="14.25" customHeight="1" x14ac:dyDescent="0.25"/>
    <row r="295" ht="14.25" customHeight="1" x14ac:dyDescent="0.25"/>
    <row r="296" ht="14.25" customHeight="1" x14ac:dyDescent="0.25"/>
    <row r="297" ht="14.25" customHeight="1" x14ac:dyDescent="0.25"/>
    <row r="298" ht="14.25" customHeight="1" x14ac:dyDescent="0.25"/>
    <row r="299" ht="14.25" customHeight="1" x14ac:dyDescent="0.25"/>
    <row r="300" ht="14.25" customHeight="1" x14ac:dyDescent="0.25"/>
    <row r="301" ht="14.25" customHeight="1" x14ac:dyDescent="0.25"/>
    <row r="302" ht="14.25" customHeight="1" x14ac:dyDescent="0.25"/>
    <row r="303" ht="14.25" customHeight="1" x14ac:dyDescent="0.25"/>
    <row r="304" ht="14.25" customHeight="1" x14ac:dyDescent="0.25"/>
    <row r="305" ht="14.25" customHeight="1" x14ac:dyDescent="0.25"/>
    <row r="306" ht="14.25" customHeight="1" x14ac:dyDescent="0.25"/>
    <row r="307" ht="14.25" customHeight="1" x14ac:dyDescent="0.25"/>
    <row r="308" ht="14.25" customHeight="1" x14ac:dyDescent="0.25"/>
    <row r="309" ht="14.25" customHeight="1" x14ac:dyDescent="0.25"/>
    <row r="310" ht="14.25" customHeight="1" x14ac:dyDescent="0.25"/>
    <row r="311" ht="14.25" customHeight="1" x14ac:dyDescent="0.25"/>
    <row r="312" ht="14.25" customHeight="1" x14ac:dyDescent="0.25"/>
    <row r="313" ht="14.25" customHeight="1" x14ac:dyDescent="0.25"/>
    <row r="314" ht="14.25" customHeight="1" x14ac:dyDescent="0.25"/>
    <row r="315" ht="14.25" customHeight="1" x14ac:dyDescent="0.25"/>
    <row r="316" ht="14.25" customHeight="1" x14ac:dyDescent="0.25"/>
    <row r="317" ht="14.25" customHeight="1" x14ac:dyDescent="0.25"/>
    <row r="318" ht="14.25" customHeight="1" x14ac:dyDescent="0.25"/>
    <row r="319" ht="14.25" customHeight="1" x14ac:dyDescent="0.25"/>
    <row r="320" ht="14.25" customHeight="1" x14ac:dyDescent="0.25"/>
    <row r="321" ht="14.25" customHeight="1" x14ac:dyDescent="0.25"/>
    <row r="322" ht="14.25" customHeight="1" x14ac:dyDescent="0.25"/>
    <row r="323" ht="14.25" customHeight="1" x14ac:dyDescent="0.25"/>
    <row r="324" ht="14.25" customHeight="1" x14ac:dyDescent="0.25"/>
    <row r="325" ht="14.25" customHeight="1" x14ac:dyDescent="0.25"/>
    <row r="326" ht="14.25" customHeight="1" x14ac:dyDescent="0.25"/>
    <row r="327" ht="14.25" customHeight="1" x14ac:dyDescent="0.25"/>
    <row r="328" ht="14.25" customHeight="1" x14ac:dyDescent="0.25"/>
    <row r="329" ht="14.25" customHeight="1" x14ac:dyDescent="0.25"/>
    <row r="330" ht="14.25" customHeight="1" x14ac:dyDescent="0.25"/>
    <row r="331" ht="14.25" customHeight="1" x14ac:dyDescent="0.25"/>
    <row r="332" ht="14.25" customHeight="1" x14ac:dyDescent="0.25"/>
    <row r="333" ht="14.25" customHeight="1" x14ac:dyDescent="0.25"/>
    <row r="334" ht="14.25" customHeight="1" x14ac:dyDescent="0.25"/>
    <row r="335" ht="14.25" customHeight="1" x14ac:dyDescent="0.25"/>
    <row r="336" ht="14.25" customHeight="1" x14ac:dyDescent="0.25"/>
    <row r="337" ht="14.25" customHeight="1" x14ac:dyDescent="0.25"/>
    <row r="338" ht="14.25" customHeight="1" x14ac:dyDescent="0.25"/>
    <row r="339" ht="14.25" customHeight="1" x14ac:dyDescent="0.25"/>
    <row r="340" ht="14.25" customHeight="1" x14ac:dyDescent="0.25"/>
    <row r="341" ht="14.25" customHeight="1" x14ac:dyDescent="0.25"/>
    <row r="342" ht="14.25" customHeight="1" x14ac:dyDescent="0.25"/>
    <row r="343" ht="14.25" customHeight="1" x14ac:dyDescent="0.25"/>
    <row r="344" ht="14.25" customHeight="1" x14ac:dyDescent="0.25"/>
    <row r="345" ht="14.25" customHeight="1" x14ac:dyDescent="0.25"/>
    <row r="346" ht="14.25" customHeight="1" x14ac:dyDescent="0.25"/>
    <row r="347" ht="14.25" customHeight="1" x14ac:dyDescent="0.25"/>
    <row r="348" ht="14.25" customHeight="1" x14ac:dyDescent="0.25"/>
    <row r="349" ht="14.25" customHeight="1" x14ac:dyDescent="0.25"/>
    <row r="350" ht="14.25" customHeight="1" x14ac:dyDescent="0.25"/>
    <row r="351" ht="14.25" customHeight="1" x14ac:dyDescent="0.25"/>
    <row r="352" ht="14.25" customHeight="1" x14ac:dyDescent="0.25"/>
    <row r="353" ht="14.25" customHeight="1" x14ac:dyDescent="0.25"/>
    <row r="354" ht="14.25" customHeight="1" x14ac:dyDescent="0.25"/>
    <row r="355" ht="14.25" customHeight="1" x14ac:dyDescent="0.25"/>
    <row r="356" ht="14.25" customHeight="1" x14ac:dyDescent="0.25"/>
    <row r="357" ht="14.25" customHeight="1" x14ac:dyDescent="0.25"/>
    <row r="358" ht="14.25" customHeight="1" x14ac:dyDescent="0.25"/>
    <row r="359" ht="14.25" customHeight="1" x14ac:dyDescent="0.25"/>
    <row r="360" ht="14.25" customHeight="1" x14ac:dyDescent="0.25"/>
    <row r="361" ht="14.25" customHeight="1" x14ac:dyDescent="0.25"/>
    <row r="362" ht="14.25" customHeight="1" x14ac:dyDescent="0.25"/>
    <row r="363" ht="14.25" customHeight="1" x14ac:dyDescent="0.25"/>
    <row r="364" ht="14.25" customHeight="1" x14ac:dyDescent="0.25"/>
    <row r="365" ht="14.25" customHeight="1" x14ac:dyDescent="0.25"/>
    <row r="366" ht="14.25" customHeight="1" x14ac:dyDescent="0.25"/>
    <row r="367" ht="14.25" customHeight="1" x14ac:dyDescent="0.25"/>
    <row r="368" ht="14.25" customHeight="1" x14ac:dyDescent="0.25"/>
    <row r="369" ht="14.25" customHeight="1" x14ac:dyDescent="0.25"/>
    <row r="370" ht="14.25" customHeight="1" x14ac:dyDescent="0.25"/>
    <row r="371" ht="14.25" customHeight="1" x14ac:dyDescent="0.25"/>
    <row r="372" ht="14.25" customHeight="1" x14ac:dyDescent="0.25"/>
    <row r="373" ht="14.25" customHeight="1" x14ac:dyDescent="0.25"/>
    <row r="374" ht="14.25" customHeight="1" x14ac:dyDescent="0.25"/>
    <row r="375" ht="14.25" customHeight="1" x14ac:dyDescent="0.25"/>
    <row r="376" ht="14.25" customHeight="1" x14ac:dyDescent="0.25"/>
    <row r="377" ht="14.25" customHeight="1" x14ac:dyDescent="0.25"/>
    <row r="378" ht="14.25" customHeight="1" x14ac:dyDescent="0.25"/>
    <row r="379" ht="14.25" customHeight="1" x14ac:dyDescent="0.25"/>
    <row r="380" ht="14.25" customHeight="1" x14ac:dyDescent="0.25"/>
    <row r="381" ht="14.25" customHeight="1" x14ac:dyDescent="0.25"/>
    <row r="382" ht="14.25" customHeight="1" x14ac:dyDescent="0.25"/>
    <row r="383" ht="14.25" customHeight="1" x14ac:dyDescent="0.25"/>
    <row r="384" ht="14.25" customHeight="1" x14ac:dyDescent="0.25"/>
    <row r="385" ht="14.25" customHeight="1" x14ac:dyDescent="0.25"/>
    <row r="386" ht="14.25" customHeight="1" x14ac:dyDescent="0.25"/>
    <row r="387" ht="14.25" customHeight="1" x14ac:dyDescent="0.25"/>
    <row r="388" ht="14.25" customHeight="1" x14ac:dyDescent="0.25"/>
    <row r="389" ht="14.25" customHeight="1" x14ac:dyDescent="0.25"/>
    <row r="390" ht="14.25" customHeight="1" x14ac:dyDescent="0.25"/>
    <row r="391" ht="14.25" customHeight="1" x14ac:dyDescent="0.25"/>
    <row r="392" ht="14.25" customHeight="1" x14ac:dyDescent="0.25"/>
    <row r="393" ht="14.25" customHeight="1" x14ac:dyDescent="0.25"/>
    <row r="394" ht="14.25" customHeight="1" x14ac:dyDescent="0.25"/>
    <row r="395" ht="14.25" customHeight="1" x14ac:dyDescent="0.25"/>
    <row r="396" ht="14.25" customHeight="1" x14ac:dyDescent="0.25"/>
    <row r="397" ht="14.25" customHeight="1" x14ac:dyDescent="0.25"/>
    <row r="398" ht="14.25" customHeight="1" x14ac:dyDescent="0.25"/>
    <row r="399" ht="14.25" customHeight="1" x14ac:dyDescent="0.25"/>
    <row r="400" ht="14.25" customHeight="1" x14ac:dyDescent="0.25"/>
    <row r="401" ht="14.25" customHeight="1" x14ac:dyDescent="0.25"/>
    <row r="402" ht="14.25" customHeight="1" x14ac:dyDescent="0.25"/>
    <row r="403" ht="14.25" customHeight="1" x14ac:dyDescent="0.25"/>
    <row r="404" ht="14.25" customHeight="1" x14ac:dyDescent="0.25"/>
    <row r="405" ht="14.25" customHeight="1" x14ac:dyDescent="0.25"/>
    <row r="406" ht="14.25" customHeight="1" x14ac:dyDescent="0.25"/>
    <row r="407" ht="14.25" customHeight="1" x14ac:dyDescent="0.25"/>
    <row r="408" ht="14.25" customHeight="1" x14ac:dyDescent="0.25"/>
    <row r="409" ht="14.25" customHeight="1" x14ac:dyDescent="0.25"/>
    <row r="410" ht="14.25" customHeight="1" x14ac:dyDescent="0.25"/>
    <row r="411" ht="14.25" customHeight="1" x14ac:dyDescent="0.25"/>
    <row r="412" ht="14.25" customHeight="1" x14ac:dyDescent="0.25"/>
    <row r="413" ht="14.25" customHeight="1" x14ac:dyDescent="0.25"/>
    <row r="414" ht="14.25" customHeight="1" x14ac:dyDescent="0.25"/>
    <row r="415" ht="14.25" customHeight="1" x14ac:dyDescent="0.25"/>
    <row r="416" ht="14.25" customHeight="1" x14ac:dyDescent="0.25"/>
    <row r="417" ht="14.25" customHeight="1" x14ac:dyDescent="0.25"/>
    <row r="418" ht="14.25" customHeight="1" x14ac:dyDescent="0.25"/>
    <row r="419" ht="14.25" customHeight="1" x14ac:dyDescent="0.25"/>
    <row r="420" ht="14.25" customHeight="1" x14ac:dyDescent="0.25"/>
    <row r="421" ht="14.25" customHeight="1" x14ac:dyDescent="0.25"/>
    <row r="422" ht="14.25" customHeight="1" x14ac:dyDescent="0.25"/>
    <row r="423" ht="14.25" customHeight="1" x14ac:dyDescent="0.25"/>
    <row r="424" ht="14.25" customHeight="1" x14ac:dyDescent="0.25"/>
    <row r="425" ht="14.25" customHeight="1" x14ac:dyDescent="0.25"/>
    <row r="426" ht="14.25" customHeight="1" x14ac:dyDescent="0.25"/>
    <row r="427" ht="14.25" customHeight="1" x14ac:dyDescent="0.25"/>
    <row r="428" ht="14.25" customHeight="1" x14ac:dyDescent="0.25"/>
    <row r="429" ht="14.25" customHeight="1" x14ac:dyDescent="0.25"/>
    <row r="430" ht="14.25" customHeight="1" x14ac:dyDescent="0.25"/>
    <row r="431" ht="14.25" customHeight="1" x14ac:dyDescent="0.25"/>
    <row r="432" ht="14.25" customHeight="1" x14ac:dyDescent="0.25"/>
    <row r="433" ht="14.25" customHeight="1" x14ac:dyDescent="0.25"/>
    <row r="434" ht="14.25" customHeight="1" x14ac:dyDescent="0.25"/>
    <row r="435" ht="14.25" customHeight="1" x14ac:dyDescent="0.25"/>
    <row r="436" ht="14.25" customHeight="1" x14ac:dyDescent="0.25"/>
    <row r="437" ht="14.25" customHeight="1" x14ac:dyDescent="0.25"/>
    <row r="438" ht="14.25" customHeight="1" x14ac:dyDescent="0.25"/>
    <row r="439" ht="14.25" customHeight="1" x14ac:dyDescent="0.25"/>
    <row r="440" ht="14.25" customHeight="1" x14ac:dyDescent="0.25"/>
    <row r="441" ht="14.25" customHeight="1" x14ac:dyDescent="0.25"/>
    <row r="442" ht="14.25" customHeight="1" x14ac:dyDescent="0.25"/>
    <row r="443" ht="14.25" customHeight="1" x14ac:dyDescent="0.25"/>
    <row r="444" ht="14.25" customHeight="1" x14ac:dyDescent="0.25"/>
    <row r="445" ht="14.25" customHeight="1" x14ac:dyDescent="0.25"/>
    <row r="446" ht="14.25" customHeight="1" x14ac:dyDescent="0.25"/>
    <row r="447" ht="14.25" customHeight="1" x14ac:dyDescent="0.25"/>
    <row r="448" ht="14.25" customHeight="1" x14ac:dyDescent="0.25"/>
    <row r="449" ht="14.25" customHeight="1" x14ac:dyDescent="0.25"/>
    <row r="450" ht="14.25" customHeight="1" x14ac:dyDescent="0.25"/>
    <row r="451" ht="14.25" customHeight="1" x14ac:dyDescent="0.25"/>
    <row r="452" ht="14.25" customHeight="1" x14ac:dyDescent="0.25"/>
    <row r="453" ht="14.25" customHeight="1" x14ac:dyDescent="0.25"/>
    <row r="454" ht="14.25" customHeight="1" x14ac:dyDescent="0.25"/>
    <row r="455" ht="14.25" customHeight="1" x14ac:dyDescent="0.25"/>
    <row r="456" ht="14.25" customHeight="1" x14ac:dyDescent="0.25"/>
    <row r="457" ht="14.25" customHeight="1" x14ac:dyDescent="0.25"/>
    <row r="458" ht="14.25" customHeight="1" x14ac:dyDescent="0.25"/>
    <row r="459" ht="14.25" customHeight="1" x14ac:dyDescent="0.25"/>
    <row r="460" ht="14.25" customHeight="1" x14ac:dyDescent="0.25"/>
    <row r="461" ht="14.25" customHeight="1" x14ac:dyDescent="0.25"/>
    <row r="462" ht="14.25" customHeight="1" x14ac:dyDescent="0.25"/>
    <row r="463" ht="14.25" customHeight="1" x14ac:dyDescent="0.25"/>
    <row r="464" ht="14.25" customHeight="1" x14ac:dyDescent="0.25"/>
    <row r="465" ht="14.25" customHeight="1" x14ac:dyDescent="0.25"/>
    <row r="466" ht="14.25" customHeight="1" x14ac:dyDescent="0.25"/>
    <row r="467" ht="14.25" customHeight="1" x14ac:dyDescent="0.25"/>
    <row r="468" ht="14.25" customHeight="1" x14ac:dyDescent="0.25"/>
    <row r="469" ht="14.25" customHeight="1" x14ac:dyDescent="0.25"/>
    <row r="470" ht="14.25" customHeight="1" x14ac:dyDescent="0.25"/>
    <row r="471" ht="14.25" customHeight="1" x14ac:dyDescent="0.25"/>
    <row r="472" ht="14.25" customHeight="1" x14ac:dyDescent="0.25"/>
    <row r="473" ht="14.25" customHeight="1" x14ac:dyDescent="0.25"/>
    <row r="474" ht="14.25" customHeight="1" x14ac:dyDescent="0.25"/>
    <row r="475" ht="14.25" customHeight="1" x14ac:dyDescent="0.25"/>
    <row r="476" ht="14.25" customHeight="1" x14ac:dyDescent="0.25"/>
    <row r="477" ht="14.25" customHeight="1" x14ac:dyDescent="0.25"/>
    <row r="478" ht="14.25" customHeight="1" x14ac:dyDescent="0.25"/>
    <row r="479" ht="14.25" customHeight="1" x14ac:dyDescent="0.25"/>
    <row r="480" ht="14.25" customHeight="1" x14ac:dyDescent="0.25"/>
    <row r="481" ht="14.25" customHeight="1" x14ac:dyDescent="0.25"/>
    <row r="482" ht="14.25" customHeight="1" x14ac:dyDescent="0.25"/>
    <row r="483" ht="14.25" customHeight="1" x14ac:dyDescent="0.25"/>
    <row r="484" ht="14.25" customHeight="1" x14ac:dyDescent="0.25"/>
    <row r="485" ht="14.25" customHeight="1" x14ac:dyDescent="0.25"/>
    <row r="486" ht="14.25" customHeight="1" x14ac:dyDescent="0.25"/>
    <row r="487" ht="14.25" customHeight="1" x14ac:dyDescent="0.25"/>
    <row r="488" ht="14.25" customHeight="1" x14ac:dyDescent="0.25"/>
    <row r="489" ht="14.25" customHeight="1" x14ac:dyDescent="0.25"/>
    <row r="490" ht="14.25" customHeight="1" x14ac:dyDescent="0.25"/>
    <row r="491" ht="14.25" customHeight="1" x14ac:dyDescent="0.25"/>
    <row r="492" ht="14.25" customHeight="1" x14ac:dyDescent="0.25"/>
    <row r="493" ht="14.25" customHeight="1" x14ac:dyDescent="0.25"/>
    <row r="494" ht="14.25" customHeight="1" x14ac:dyDescent="0.25"/>
    <row r="495" ht="14.25" customHeight="1" x14ac:dyDescent="0.25"/>
    <row r="496" ht="14.25" customHeight="1" x14ac:dyDescent="0.25"/>
    <row r="497" ht="14.25" customHeight="1" x14ac:dyDescent="0.25"/>
    <row r="498" ht="14.25" customHeight="1" x14ac:dyDescent="0.25"/>
    <row r="499" ht="14.25" customHeight="1" x14ac:dyDescent="0.25"/>
    <row r="500" ht="14.25" customHeight="1" x14ac:dyDescent="0.25"/>
    <row r="501" ht="14.25" customHeight="1" x14ac:dyDescent="0.25"/>
    <row r="502" ht="14.25" customHeight="1" x14ac:dyDescent="0.25"/>
    <row r="503" ht="14.25" customHeight="1" x14ac:dyDescent="0.25"/>
    <row r="504" ht="14.25" customHeight="1" x14ac:dyDescent="0.25"/>
    <row r="505" ht="14.25" customHeight="1" x14ac:dyDescent="0.25"/>
    <row r="506" ht="14.25" customHeight="1" x14ac:dyDescent="0.25"/>
    <row r="507" ht="14.25" customHeight="1" x14ac:dyDescent="0.25"/>
    <row r="508" ht="14.25" customHeight="1" x14ac:dyDescent="0.25"/>
    <row r="509" ht="14.25" customHeight="1" x14ac:dyDescent="0.25"/>
    <row r="510" ht="14.25" customHeight="1" x14ac:dyDescent="0.25"/>
    <row r="511" ht="14.25" customHeight="1" x14ac:dyDescent="0.25"/>
    <row r="512" ht="14.25" customHeight="1" x14ac:dyDescent="0.25"/>
    <row r="513" ht="14.25" customHeight="1" x14ac:dyDescent="0.25"/>
    <row r="514" ht="14.25" customHeight="1" x14ac:dyDescent="0.25"/>
    <row r="515" ht="14.25" customHeight="1" x14ac:dyDescent="0.25"/>
    <row r="516" ht="14.25" customHeight="1" x14ac:dyDescent="0.25"/>
    <row r="517" ht="14.25" customHeight="1" x14ac:dyDescent="0.25"/>
    <row r="518" ht="14.25" customHeight="1" x14ac:dyDescent="0.25"/>
    <row r="519" ht="14.25" customHeight="1" x14ac:dyDescent="0.25"/>
    <row r="520" ht="14.25" customHeight="1" x14ac:dyDescent="0.25"/>
    <row r="521" ht="14.25" customHeight="1" x14ac:dyDescent="0.25"/>
    <row r="522" ht="14.25" customHeight="1" x14ac:dyDescent="0.25"/>
    <row r="523" ht="14.25" customHeight="1" x14ac:dyDescent="0.25"/>
    <row r="524" ht="14.25" customHeight="1" x14ac:dyDescent="0.25"/>
    <row r="525" ht="14.25" customHeight="1" x14ac:dyDescent="0.25"/>
    <row r="526" ht="14.25" customHeight="1" x14ac:dyDescent="0.25"/>
    <row r="527" ht="14.25" customHeight="1" x14ac:dyDescent="0.25"/>
    <row r="528" ht="14.25" customHeight="1" x14ac:dyDescent="0.25"/>
    <row r="529" ht="14.25" customHeight="1" x14ac:dyDescent="0.25"/>
    <row r="530" ht="14.25" customHeight="1" x14ac:dyDescent="0.25"/>
    <row r="531" ht="14.25" customHeight="1" x14ac:dyDescent="0.25"/>
    <row r="532" ht="14.25" customHeight="1" x14ac:dyDescent="0.25"/>
    <row r="533" ht="14.25" customHeight="1" x14ac:dyDescent="0.25"/>
    <row r="534" ht="14.25" customHeight="1" x14ac:dyDescent="0.25"/>
    <row r="535" ht="14.25" customHeight="1" x14ac:dyDescent="0.25"/>
    <row r="536" ht="14.25" customHeight="1" x14ac:dyDescent="0.25"/>
    <row r="537" ht="14.25" customHeight="1" x14ac:dyDescent="0.25"/>
    <row r="538" ht="14.25" customHeight="1" x14ac:dyDescent="0.25"/>
    <row r="539" ht="14.25" customHeight="1" x14ac:dyDescent="0.25"/>
    <row r="540" ht="14.25" customHeight="1" x14ac:dyDescent="0.25"/>
    <row r="541" ht="14.25" customHeight="1" x14ac:dyDescent="0.25"/>
    <row r="542" ht="14.25" customHeight="1" x14ac:dyDescent="0.25"/>
    <row r="543" ht="14.25" customHeight="1" x14ac:dyDescent="0.25"/>
    <row r="544" ht="14.25" customHeight="1" x14ac:dyDescent="0.25"/>
    <row r="545" ht="14.25" customHeight="1" x14ac:dyDescent="0.25"/>
    <row r="546" ht="14.25" customHeight="1" x14ac:dyDescent="0.25"/>
    <row r="547" ht="14.25" customHeight="1" x14ac:dyDescent="0.25"/>
    <row r="548" ht="14.25" customHeight="1" x14ac:dyDescent="0.25"/>
    <row r="549" ht="14.25" customHeight="1" x14ac:dyDescent="0.25"/>
    <row r="550" ht="14.25" customHeight="1" x14ac:dyDescent="0.25"/>
    <row r="551" ht="14.25" customHeight="1" x14ac:dyDescent="0.25"/>
    <row r="552" ht="14.25" customHeight="1" x14ac:dyDescent="0.25"/>
    <row r="553" ht="14.25" customHeight="1" x14ac:dyDescent="0.25"/>
    <row r="554" ht="14.25" customHeight="1" x14ac:dyDescent="0.25"/>
    <row r="555" ht="14.25" customHeight="1" x14ac:dyDescent="0.25"/>
    <row r="556" ht="14.25" customHeight="1" x14ac:dyDescent="0.25"/>
    <row r="557" ht="14.25" customHeight="1" x14ac:dyDescent="0.25"/>
    <row r="558" ht="14.25" customHeight="1" x14ac:dyDescent="0.25"/>
    <row r="559" ht="14.25" customHeight="1" x14ac:dyDescent="0.25"/>
    <row r="560" ht="14.25" customHeight="1" x14ac:dyDescent="0.25"/>
    <row r="561" ht="14.25" customHeight="1" x14ac:dyDescent="0.25"/>
    <row r="562" ht="14.25" customHeight="1" x14ac:dyDescent="0.25"/>
    <row r="563" ht="14.25" customHeight="1" x14ac:dyDescent="0.25"/>
    <row r="564" ht="14.25" customHeight="1" x14ac:dyDescent="0.25"/>
    <row r="565" ht="14.25" customHeight="1" x14ac:dyDescent="0.25"/>
    <row r="566" ht="14.25" customHeight="1" x14ac:dyDescent="0.25"/>
    <row r="567" ht="14.25" customHeight="1" x14ac:dyDescent="0.25"/>
    <row r="568" ht="14.25" customHeight="1" x14ac:dyDescent="0.25"/>
    <row r="569" ht="14.25" customHeight="1" x14ac:dyDescent="0.25"/>
    <row r="570" ht="14.25" customHeight="1" x14ac:dyDescent="0.25"/>
    <row r="571" ht="14.25" customHeight="1" x14ac:dyDescent="0.25"/>
    <row r="572" ht="14.25" customHeight="1" x14ac:dyDescent="0.25"/>
    <row r="573" ht="14.25" customHeight="1" x14ac:dyDescent="0.25"/>
    <row r="574" ht="14.25" customHeight="1" x14ac:dyDescent="0.25"/>
    <row r="575" ht="14.25" customHeight="1" x14ac:dyDescent="0.25"/>
    <row r="576" ht="14.25" customHeight="1" x14ac:dyDescent="0.25"/>
    <row r="577" ht="14.25" customHeight="1" x14ac:dyDescent="0.25"/>
    <row r="578" ht="14.25" customHeight="1" x14ac:dyDescent="0.25"/>
    <row r="579" ht="14.25" customHeight="1" x14ac:dyDescent="0.25"/>
    <row r="580" ht="14.25" customHeight="1" x14ac:dyDescent="0.25"/>
    <row r="581" ht="14.25" customHeight="1" x14ac:dyDescent="0.25"/>
    <row r="582" ht="14.25" customHeight="1" x14ac:dyDescent="0.25"/>
    <row r="583" ht="14.25" customHeight="1" x14ac:dyDescent="0.25"/>
    <row r="584" ht="14.25" customHeight="1" x14ac:dyDescent="0.25"/>
    <row r="585" ht="14.25" customHeight="1" x14ac:dyDescent="0.25"/>
    <row r="586" ht="14.25" customHeight="1" x14ac:dyDescent="0.25"/>
    <row r="587" ht="14.25" customHeight="1" x14ac:dyDescent="0.25"/>
    <row r="588" ht="14.25" customHeight="1" x14ac:dyDescent="0.25"/>
    <row r="589" ht="14.25" customHeight="1" x14ac:dyDescent="0.25"/>
    <row r="590" ht="14.25" customHeight="1" x14ac:dyDescent="0.25"/>
    <row r="591" ht="14.25" customHeight="1" x14ac:dyDescent="0.25"/>
    <row r="592" ht="14.25" customHeight="1" x14ac:dyDescent="0.25"/>
    <row r="593" ht="14.25" customHeight="1" x14ac:dyDescent="0.25"/>
    <row r="594" ht="14.25" customHeight="1" x14ac:dyDescent="0.25"/>
    <row r="595" ht="14.25" customHeight="1" x14ac:dyDescent="0.25"/>
    <row r="596" ht="14.25" customHeight="1" x14ac:dyDescent="0.25"/>
    <row r="597" ht="14.25" customHeight="1" x14ac:dyDescent="0.25"/>
    <row r="598" ht="14.25" customHeight="1" x14ac:dyDescent="0.25"/>
    <row r="599" ht="14.25" customHeight="1" x14ac:dyDescent="0.25"/>
    <row r="600" ht="14.25" customHeight="1" x14ac:dyDescent="0.25"/>
    <row r="601" ht="14.25" customHeight="1" x14ac:dyDescent="0.25"/>
    <row r="602" ht="14.25" customHeight="1" x14ac:dyDescent="0.25"/>
    <row r="603" ht="14.25" customHeight="1" x14ac:dyDescent="0.25"/>
    <row r="604" ht="14.25" customHeight="1" x14ac:dyDescent="0.25"/>
    <row r="605" ht="14.25" customHeight="1" x14ac:dyDescent="0.25"/>
    <row r="606" ht="14.25" customHeight="1" x14ac:dyDescent="0.25"/>
    <row r="607" ht="14.25" customHeight="1" x14ac:dyDescent="0.25"/>
    <row r="608" ht="14.25" customHeight="1" x14ac:dyDescent="0.25"/>
    <row r="609" ht="14.25" customHeight="1" x14ac:dyDescent="0.25"/>
    <row r="610" ht="14.25" customHeight="1" x14ac:dyDescent="0.25"/>
    <row r="611" ht="14.25" customHeight="1" x14ac:dyDescent="0.25"/>
    <row r="612" ht="14.25" customHeight="1" x14ac:dyDescent="0.25"/>
    <row r="613" ht="14.25" customHeight="1" x14ac:dyDescent="0.25"/>
    <row r="614" ht="14.25" customHeight="1" x14ac:dyDescent="0.25"/>
    <row r="615" ht="14.25" customHeight="1" x14ac:dyDescent="0.25"/>
    <row r="616" ht="14.25" customHeight="1" x14ac:dyDescent="0.25"/>
    <row r="617" ht="14.25" customHeight="1" x14ac:dyDescent="0.25"/>
    <row r="618" ht="14.25" customHeight="1" x14ac:dyDescent="0.25"/>
    <row r="619" ht="14.25" customHeight="1" x14ac:dyDescent="0.25"/>
    <row r="620" ht="14.25" customHeight="1" x14ac:dyDescent="0.25"/>
    <row r="621" ht="14.25" customHeight="1" x14ac:dyDescent="0.25"/>
    <row r="622" ht="14.25" customHeight="1" x14ac:dyDescent="0.25"/>
    <row r="623" ht="14.25" customHeight="1" x14ac:dyDescent="0.25"/>
    <row r="624" ht="14.25" customHeight="1" x14ac:dyDescent="0.25"/>
    <row r="625" ht="14.25" customHeight="1" x14ac:dyDescent="0.25"/>
    <row r="626" ht="14.25" customHeight="1" x14ac:dyDescent="0.25"/>
    <row r="627" ht="14.25" customHeight="1" x14ac:dyDescent="0.25"/>
    <row r="628" ht="14.25" customHeight="1" x14ac:dyDescent="0.25"/>
    <row r="629" ht="14.25" customHeight="1" x14ac:dyDescent="0.25"/>
    <row r="630" ht="14.25" customHeight="1" x14ac:dyDescent="0.25"/>
    <row r="631" ht="14.25" customHeight="1" x14ac:dyDescent="0.25"/>
    <row r="632" ht="14.25" customHeight="1" x14ac:dyDescent="0.25"/>
    <row r="633" ht="14.25" customHeight="1" x14ac:dyDescent="0.25"/>
    <row r="634" ht="14.25" customHeight="1" x14ac:dyDescent="0.25"/>
    <row r="635" ht="14.25" customHeight="1" x14ac:dyDescent="0.25"/>
    <row r="636" ht="14.25" customHeight="1" x14ac:dyDescent="0.25"/>
    <row r="637" ht="14.25" customHeight="1" x14ac:dyDescent="0.25"/>
    <row r="638" ht="14.25" customHeight="1" x14ac:dyDescent="0.25"/>
    <row r="639" ht="14.25" customHeight="1" x14ac:dyDescent="0.25"/>
    <row r="640" ht="14.25" customHeight="1" x14ac:dyDescent="0.25"/>
    <row r="641" ht="14.25" customHeight="1" x14ac:dyDescent="0.25"/>
    <row r="642" ht="14.25" customHeight="1" x14ac:dyDescent="0.25"/>
    <row r="643" ht="14.25" customHeight="1" x14ac:dyDescent="0.25"/>
    <row r="644" ht="14.25" customHeight="1" x14ac:dyDescent="0.25"/>
    <row r="645" ht="14.25" customHeight="1" x14ac:dyDescent="0.25"/>
    <row r="646" ht="14.25" customHeight="1" x14ac:dyDescent="0.25"/>
    <row r="647" ht="14.25" customHeight="1" x14ac:dyDescent="0.25"/>
    <row r="648" ht="14.25" customHeight="1" x14ac:dyDescent="0.25"/>
    <row r="649" ht="14.25" customHeight="1" x14ac:dyDescent="0.25"/>
    <row r="650" ht="14.25" customHeight="1" x14ac:dyDescent="0.25"/>
    <row r="651" ht="14.25" customHeight="1" x14ac:dyDescent="0.25"/>
    <row r="652" ht="14.25" customHeight="1" x14ac:dyDescent="0.25"/>
    <row r="653" ht="14.25" customHeight="1" x14ac:dyDescent="0.25"/>
    <row r="654" ht="14.25" customHeight="1" x14ac:dyDescent="0.25"/>
    <row r="655" ht="14.25" customHeight="1" x14ac:dyDescent="0.25"/>
    <row r="656" ht="14.25" customHeight="1" x14ac:dyDescent="0.25"/>
    <row r="657" ht="14.25" customHeight="1" x14ac:dyDescent="0.25"/>
    <row r="658" ht="14.25" customHeight="1" x14ac:dyDescent="0.25"/>
    <row r="659" ht="14.25" customHeight="1" x14ac:dyDescent="0.25"/>
    <row r="660" ht="14.25" customHeight="1" x14ac:dyDescent="0.25"/>
    <row r="661" ht="14.25" customHeight="1" x14ac:dyDescent="0.25"/>
    <row r="662" ht="14.25" customHeight="1" x14ac:dyDescent="0.25"/>
    <row r="663" ht="14.25" customHeight="1" x14ac:dyDescent="0.25"/>
    <row r="664" ht="14.25" customHeight="1" x14ac:dyDescent="0.25"/>
    <row r="665" ht="14.25" customHeight="1" x14ac:dyDescent="0.25"/>
    <row r="666" ht="14.25" customHeight="1" x14ac:dyDescent="0.25"/>
    <row r="667" ht="14.25" customHeight="1" x14ac:dyDescent="0.25"/>
    <row r="668" ht="14.25" customHeight="1" x14ac:dyDescent="0.25"/>
    <row r="669" ht="14.25" customHeight="1" x14ac:dyDescent="0.25"/>
    <row r="670" ht="14.25" customHeight="1" x14ac:dyDescent="0.25"/>
    <row r="671" ht="14.25" customHeight="1" x14ac:dyDescent="0.25"/>
    <row r="672" ht="14.25" customHeight="1" x14ac:dyDescent="0.25"/>
    <row r="673" ht="14.25" customHeight="1" x14ac:dyDescent="0.25"/>
    <row r="674" ht="14.25" customHeight="1" x14ac:dyDescent="0.25"/>
    <row r="675" ht="14.25" customHeight="1" x14ac:dyDescent="0.25"/>
    <row r="676" ht="14.25" customHeight="1" x14ac:dyDescent="0.25"/>
    <row r="677" ht="14.25" customHeight="1" x14ac:dyDescent="0.25"/>
    <row r="678" ht="14.25" customHeight="1" x14ac:dyDescent="0.25"/>
    <row r="679" ht="14.25" customHeight="1" x14ac:dyDescent="0.25"/>
    <row r="680" ht="14.25" customHeight="1" x14ac:dyDescent="0.25"/>
    <row r="681" ht="14.25" customHeight="1" x14ac:dyDescent="0.25"/>
    <row r="682" ht="14.25" customHeight="1" x14ac:dyDescent="0.25"/>
    <row r="683" ht="14.25" customHeight="1" x14ac:dyDescent="0.25"/>
    <row r="684" ht="14.25" customHeight="1" x14ac:dyDescent="0.25"/>
    <row r="685" ht="14.25" customHeight="1" x14ac:dyDescent="0.25"/>
    <row r="686" ht="14.25" customHeight="1" x14ac:dyDescent="0.25"/>
    <row r="687" ht="14.25" customHeight="1" x14ac:dyDescent="0.25"/>
    <row r="688" ht="14.25" customHeight="1" x14ac:dyDescent="0.25"/>
    <row r="689" ht="14.25" customHeight="1" x14ac:dyDescent="0.25"/>
    <row r="690" ht="14.25" customHeight="1" x14ac:dyDescent="0.25"/>
    <row r="691" ht="14.25" customHeight="1" x14ac:dyDescent="0.25"/>
    <row r="692" ht="14.25" customHeight="1" x14ac:dyDescent="0.25"/>
    <row r="693" ht="14.25" customHeight="1" x14ac:dyDescent="0.25"/>
    <row r="694" ht="14.25" customHeight="1" x14ac:dyDescent="0.25"/>
    <row r="695" ht="14.25" customHeight="1" x14ac:dyDescent="0.25"/>
    <row r="696" ht="14.25" customHeight="1" x14ac:dyDescent="0.25"/>
    <row r="697" ht="14.25" customHeight="1" x14ac:dyDescent="0.25"/>
    <row r="698" ht="14.25" customHeight="1" x14ac:dyDescent="0.25"/>
    <row r="699" ht="14.25" customHeight="1" x14ac:dyDescent="0.25"/>
    <row r="700" ht="14.25" customHeight="1" x14ac:dyDescent="0.25"/>
    <row r="701" ht="14.25" customHeight="1" x14ac:dyDescent="0.25"/>
    <row r="702" ht="14.25" customHeight="1" x14ac:dyDescent="0.25"/>
    <row r="703" ht="14.25" customHeight="1" x14ac:dyDescent="0.25"/>
    <row r="704" ht="14.25" customHeight="1" x14ac:dyDescent="0.25"/>
    <row r="705" ht="14.25" customHeight="1" x14ac:dyDescent="0.25"/>
    <row r="706" ht="14.25" customHeight="1" x14ac:dyDescent="0.25"/>
    <row r="707" ht="14.25" customHeight="1" x14ac:dyDescent="0.25"/>
    <row r="708" ht="14.25" customHeight="1" x14ac:dyDescent="0.25"/>
    <row r="709" ht="14.25" customHeight="1" x14ac:dyDescent="0.25"/>
    <row r="710" ht="14.25" customHeight="1" x14ac:dyDescent="0.25"/>
    <row r="711" ht="14.25" customHeight="1" x14ac:dyDescent="0.25"/>
    <row r="712" ht="14.25" customHeight="1" x14ac:dyDescent="0.25"/>
    <row r="713" ht="14.25" customHeight="1" x14ac:dyDescent="0.25"/>
    <row r="714" ht="14.25" customHeight="1" x14ac:dyDescent="0.25"/>
    <row r="715" ht="14.25" customHeight="1" x14ac:dyDescent="0.25"/>
    <row r="716" ht="14.25" customHeight="1" x14ac:dyDescent="0.25"/>
    <row r="717" ht="14.25" customHeight="1" x14ac:dyDescent="0.25"/>
    <row r="718" ht="14.25" customHeight="1" x14ac:dyDescent="0.25"/>
    <row r="719" ht="14.25" customHeight="1" x14ac:dyDescent="0.25"/>
    <row r="720" ht="14.25" customHeight="1" x14ac:dyDescent="0.25"/>
    <row r="721" ht="14.25" customHeight="1" x14ac:dyDescent="0.25"/>
    <row r="722" ht="14.25" customHeight="1" x14ac:dyDescent="0.25"/>
    <row r="723" ht="14.25" customHeight="1" x14ac:dyDescent="0.25"/>
    <row r="724" ht="14.25" customHeight="1" x14ac:dyDescent="0.25"/>
    <row r="725" ht="14.25" customHeight="1" x14ac:dyDescent="0.25"/>
    <row r="726" ht="14.25" customHeight="1" x14ac:dyDescent="0.25"/>
    <row r="727" ht="14.25" customHeight="1" x14ac:dyDescent="0.25"/>
    <row r="728" ht="14.25" customHeight="1" x14ac:dyDescent="0.25"/>
    <row r="729" ht="14.25" customHeight="1" x14ac:dyDescent="0.25"/>
    <row r="730" ht="14.25" customHeight="1" x14ac:dyDescent="0.25"/>
    <row r="731" ht="14.25" customHeight="1" x14ac:dyDescent="0.25"/>
    <row r="732" ht="14.25" customHeight="1" x14ac:dyDescent="0.25"/>
    <row r="733" ht="14.25" customHeight="1" x14ac:dyDescent="0.25"/>
    <row r="734" ht="14.25" customHeight="1" x14ac:dyDescent="0.25"/>
    <row r="735" ht="14.25" customHeight="1" x14ac:dyDescent="0.25"/>
    <row r="736" ht="14.25" customHeight="1" x14ac:dyDescent="0.25"/>
    <row r="737" ht="14.25" customHeight="1" x14ac:dyDescent="0.25"/>
    <row r="738" ht="14.25" customHeight="1" x14ac:dyDescent="0.25"/>
    <row r="739" ht="14.25" customHeight="1" x14ac:dyDescent="0.25"/>
    <row r="740" ht="14.25" customHeight="1" x14ac:dyDescent="0.25"/>
    <row r="741" ht="14.25" customHeight="1" x14ac:dyDescent="0.25"/>
    <row r="742" ht="14.25" customHeight="1" x14ac:dyDescent="0.25"/>
    <row r="743" ht="14.25" customHeight="1" x14ac:dyDescent="0.25"/>
    <row r="744" ht="14.25" customHeight="1" x14ac:dyDescent="0.25"/>
    <row r="745" ht="14.25" customHeight="1" x14ac:dyDescent="0.25"/>
    <row r="746" ht="14.25" customHeight="1" x14ac:dyDescent="0.25"/>
    <row r="747" ht="14.25" customHeight="1" x14ac:dyDescent="0.25"/>
    <row r="748" ht="14.25" customHeight="1" x14ac:dyDescent="0.25"/>
    <row r="749" ht="14.25" customHeight="1" x14ac:dyDescent="0.25"/>
    <row r="750" ht="14.25" customHeight="1" x14ac:dyDescent="0.25"/>
    <row r="751" ht="14.25" customHeight="1" x14ac:dyDescent="0.25"/>
    <row r="752" ht="14.25" customHeight="1" x14ac:dyDescent="0.25"/>
    <row r="753" ht="14.25" customHeight="1" x14ac:dyDescent="0.25"/>
    <row r="754" ht="14.25" customHeight="1" x14ac:dyDescent="0.25"/>
    <row r="755" ht="14.25" customHeight="1" x14ac:dyDescent="0.25"/>
    <row r="756" ht="14.25" customHeight="1" x14ac:dyDescent="0.25"/>
    <row r="757" ht="14.25" customHeight="1" x14ac:dyDescent="0.25"/>
    <row r="758" ht="14.25" customHeight="1" x14ac:dyDescent="0.25"/>
    <row r="759" ht="14.25" customHeight="1" x14ac:dyDescent="0.25"/>
    <row r="760" ht="14.25" customHeight="1" x14ac:dyDescent="0.25"/>
    <row r="761" ht="14.25" customHeight="1" x14ac:dyDescent="0.25"/>
    <row r="762" ht="14.25" customHeight="1" x14ac:dyDescent="0.25"/>
    <row r="763" ht="14.25" customHeight="1" x14ac:dyDescent="0.25"/>
    <row r="764" ht="14.25" customHeight="1" x14ac:dyDescent="0.25"/>
    <row r="765" ht="14.25" customHeight="1" x14ac:dyDescent="0.25"/>
    <row r="766" ht="14.25" customHeight="1" x14ac:dyDescent="0.25"/>
    <row r="767" ht="14.25" customHeight="1" x14ac:dyDescent="0.25"/>
    <row r="768" ht="14.25" customHeight="1" x14ac:dyDescent="0.25"/>
    <row r="769" ht="14.25" customHeight="1" x14ac:dyDescent="0.25"/>
    <row r="770" ht="14.25" customHeight="1" x14ac:dyDescent="0.25"/>
    <row r="771" ht="14.25" customHeight="1" x14ac:dyDescent="0.25"/>
    <row r="772" ht="14.25" customHeight="1" x14ac:dyDescent="0.25"/>
    <row r="773" ht="14.25" customHeight="1" x14ac:dyDescent="0.25"/>
    <row r="774" ht="14.25" customHeight="1" x14ac:dyDescent="0.25"/>
    <row r="775" ht="14.25" customHeight="1" x14ac:dyDescent="0.25"/>
    <row r="776" ht="14.25" customHeight="1" x14ac:dyDescent="0.25"/>
    <row r="777" ht="14.25" customHeight="1" x14ac:dyDescent="0.25"/>
    <row r="778" ht="14.25" customHeight="1" x14ac:dyDescent="0.25"/>
    <row r="779" ht="14.25" customHeight="1" x14ac:dyDescent="0.25"/>
    <row r="780" ht="14.25" customHeight="1" x14ac:dyDescent="0.25"/>
    <row r="781" ht="14.25" customHeight="1" x14ac:dyDescent="0.25"/>
    <row r="782" ht="14.25" customHeight="1" x14ac:dyDescent="0.25"/>
    <row r="783" ht="14.25" customHeight="1" x14ac:dyDescent="0.25"/>
    <row r="784" ht="14.25" customHeight="1" x14ac:dyDescent="0.25"/>
    <row r="785" ht="14.25" customHeight="1" x14ac:dyDescent="0.25"/>
    <row r="786" ht="14.25" customHeight="1" x14ac:dyDescent="0.25"/>
    <row r="787" ht="14.25" customHeight="1" x14ac:dyDescent="0.25"/>
    <row r="788" ht="14.25" customHeight="1" x14ac:dyDescent="0.25"/>
    <row r="789" ht="14.25" customHeight="1" x14ac:dyDescent="0.25"/>
    <row r="790" ht="14.25" customHeight="1" x14ac:dyDescent="0.25"/>
    <row r="791" ht="14.25" customHeight="1" x14ac:dyDescent="0.25"/>
    <row r="792" ht="14.25" customHeight="1" x14ac:dyDescent="0.25"/>
    <row r="793" ht="14.25" customHeight="1" x14ac:dyDescent="0.25"/>
    <row r="794" ht="14.25" customHeight="1" x14ac:dyDescent="0.25"/>
    <row r="795" ht="14.25" customHeight="1" x14ac:dyDescent="0.25"/>
    <row r="796" ht="14.25" customHeight="1" x14ac:dyDescent="0.25"/>
    <row r="797" ht="14.25" customHeight="1" x14ac:dyDescent="0.25"/>
    <row r="798" ht="14.25" customHeight="1" x14ac:dyDescent="0.25"/>
    <row r="799" ht="14.25" customHeight="1" x14ac:dyDescent="0.25"/>
    <row r="800" ht="14.25" customHeight="1" x14ac:dyDescent="0.25"/>
    <row r="801" ht="14.25" customHeight="1" x14ac:dyDescent="0.25"/>
    <row r="802" ht="14.25" customHeight="1" x14ac:dyDescent="0.25"/>
    <row r="803" ht="14.25" customHeight="1" x14ac:dyDescent="0.25"/>
    <row r="804" ht="14.25" customHeight="1" x14ac:dyDescent="0.25"/>
    <row r="805" ht="14.25" customHeight="1" x14ac:dyDescent="0.25"/>
    <row r="806" ht="14.25" customHeight="1" x14ac:dyDescent="0.25"/>
    <row r="807" ht="14.25" customHeight="1" x14ac:dyDescent="0.25"/>
    <row r="808" ht="14.25" customHeight="1" x14ac:dyDescent="0.25"/>
    <row r="809" ht="14.25" customHeight="1" x14ac:dyDescent="0.25"/>
    <row r="810" ht="14.25" customHeight="1" x14ac:dyDescent="0.25"/>
    <row r="811" ht="14.25" customHeight="1" x14ac:dyDescent="0.25"/>
    <row r="812" ht="14.25" customHeight="1" x14ac:dyDescent="0.25"/>
    <row r="813" ht="14.25" customHeight="1" x14ac:dyDescent="0.25"/>
    <row r="814" ht="14.25" customHeight="1" x14ac:dyDescent="0.25"/>
    <row r="815" ht="14.25" customHeight="1" x14ac:dyDescent="0.25"/>
    <row r="816" ht="14.25" customHeight="1" x14ac:dyDescent="0.25"/>
    <row r="817" ht="14.25" customHeight="1" x14ac:dyDescent="0.25"/>
    <row r="818" ht="14.25" customHeight="1" x14ac:dyDescent="0.25"/>
    <row r="819" ht="14.25" customHeight="1" x14ac:dyDescent="0.25"/>
    <row r="820" ht="14.25" customHeight="1" x14ac:dyDescent="0.25"/>
    <row r="821" ht="14.25" customHeight="1" x14ac:dyDescent="0.25"/>
    <row r="822" ht="14.25" customHeight="1" x14ac:dyDescent="0.25"/>
    <row r="823" ht="14.25" customHeight="1" x14ac:dyDescent="0.25"/>
    <row r="824" ht="14.25" customHeight="1" x14ac:dyDescent="0.25"/>
    <row r="825" ht="14.25" customHeight="1" x14ac:dyDescent="0.25"/>
    <row r="826" ht="14.25" customHeight="1" x14ac:dyDescent="0.25"/>
    <row r="827" ht="14.25" customHeight="1" x14ac:dyDescent="0.25"/>
    <row r="828" ht="14.25" customHeight="1" x14ac:dyDescent="0.25"/>
    <row r="829" ht="14.25" customHeight="1" x14ac:dyDescent="0.25"/>
    <row r="830" ht="14.25" customHeight="1" x14ac:dyDescent="0.25"/>
    <row r="831" ht="14.25" customHeight="1" x14ac:dyDescent="0.25"/>
    <row r="832" ht="14.25" customHeight="1" x14ac:dyDescent="0.25"/>
    <row r="833" ht="14.25" customHeight="1" x14ac:dyDescent="0.25"/>
    <row r="834" ht="14.25" customHeight="1" x14ac:dyDescent="0.25"/>
    <row r="835" ht="14.25" customHeight="1" x14ac:dyDescent="0.25"/>
    <row r="836" ht="14.25" customHeight="1" x14ac:dyDescent="0.25"/>
    <row r="837" ht="14.25" customHeight="1" x14ac:dyDescent="0.25"/>
    <row r="838" ht="14.25" customHeight="1" x14ac:dyDescent="0.25"/>
    <row r="839" ht="14.25" customHeight="1" x14ac:dyDescent="0.25"/>
    <row r="840" ht="14.25" customHeight="1" x14ac:dyDescent="0.25"/>
    <row r="841" ht="14.25" customHeight="1" x14ac:dyDescent="0.25"/>
    <row r="842" ht="14.25" customHeight="1" x14ac:dyDescent="0.25"/>
    <row r="843" ht="14.25" customHeight="1" x14ac:dyDescent="0.25"/>
    <row r="844" ht="14.25" customHeight="1" x14ac:dyDescent="0.25"/>
    <row r="845" ht="14.25" customHeight="1" x14ac:dyDescent="0.25"/>
    <row r="846" ht="14.25" customHeight="1" x14ac:dyDescent="0.25"/>
    <row r="847" ht="14.25" customHeight="1" x14ac:dyDescent="0.25"/>
    <row r="848" ht="14.25" customHeight="1" x14ac:dyDescent="0.25"/>
    <row r="849" ht="14.25" customHeight="1" x14ac:dyDescent="0.25"/>
    <row r="850" ht="14.25" customHeight="1" x14ac:dyDescent="0.25"/>
    <row r="851" ht="14.25" customHeight="1" x14ac:dyDescent="0.25"/>
    <row r="852" ht="14.25" customHeight="1" x14ac:dyDescent="0.25"/>
    <row r="853" ht="14.25" customHeight="1" x14ac:dyDescent="0.25"/>
    <row r="854" ht="14.25" customHeight="1" x14ac:dyDescent="0.25"/>
    <row r="855" ht="14.25" customHeight="1" x14ac:dyDescent="0.25"/>
    <row r="856" ht="14.25" customHeight="1" x14ac:dyDescent="0.25"/>
    <row r="857" ht="14.25" customHeight="1" x14ac:dyDescent="0.25"/>
    <row r="858" ht="14.25" customHeight="1" x14ac:dyDescent="0.25"/>
    <row r="859" ht="14.25" customHeight="1" x14ac:dyDescent="0.25"/>
    <row r="860" ht="14.25" customHeight="1" x14ac:dyDescent="0.25"/>
    <row r="861" ht="14.25" customHeight="1" x14ac:dyDescent="0.25"/>
    <row r="862" ht="14.25" customHeight="1" x14ac:dyDescent="0.25"/>
    <row r="863" ht="14.25" customHeight="1" x14ac:dyDescent="0.25"/>
    <row r="864" ht="14.25" customHeight="1" x14ac:dyDescent="0.25"/>
    <row r="865" ht="14.25" customHeight="1" x14ac:dyDescent="0.25"/>
    <row r="866" ht="14.25" customHeight="1" x14ac:dyDescent="0.25"/>
    <row r="867" ht="14.25" customHeight="1" x14ac:dyDescent="0.25"/>
    <row r="868" ht="14.25" customHeight="1" x14ac:dyDescent="0.25"/>
    <row r="869" ht="14.25" customHeight="1" x14ac:dyDescent="0.25"/>
    <row r="870" ht="14.25" customHeight="1" x14ac:dyDescent="0.25"/>
    <row r="871" ht="14.25" customHeight="1" x14ac:dyDescent="0.25"/>
    <row r="872" ht="14.25" customHeight="1" x14ac:dyDescent="0.25"/>
    <row r="873" ht="14.25" customHeight="1" x14ac:dyDescent="0.25"/>
    <row r="874" ht="14.25" customHeight="1" x14ac:dyDescent="0.25"/>
    <row r="875" ht="14.25" customHeight="1" x14ac:dyDescent="0.25"/>
    <row r="876" ht="14.25" customHeight="1" x14ac:dyDescent="0.25"/>
    <row r="877" ht="14.25" customHeight="1" x14ac:dyDescent="0.25"/>
    <row r="878" ht="14.25" customHeight="1" x14ac:dyDescent="0.25"/>
    <row r="879" ht="14.25" customHeight="1" x14ac:dyDescent="0.25"/>
    <row r="880" ht="14.25" customHeight="1" x14ac:dyDescent="0.25"/>
    <row r="881" ht="14.25" customHeight="1" x14ac:dyDescent="0.25"/>
    <row r="882" ht="14.25" customHeight="1" x14ac:dyDescent="0.25"/>
    <row r="883" ht="14.25" customHeight="1" x14ac:dyDescent="0.25"/>
    <row r="884" ht="14.25" customHeight="1" x14ac:dyDescent="0.25"/>
    <row r="885" ht="14.25" customHeight="1" x14ac:dyDescent="0.25"/>
    <row r="886" ht="14.25" customHeight="1" x14ac:dyDescent="0.25"/>
    <row r="887" ht="14.25" customHeight="1" x14ac:dyDescent="0.25"/>
    <row r="888" ht="14.25" customHeight="1" x14ac:dyDescent="0.25"/>
    <row r="889" ht="14.25" customHeight="1" x14ac:dyDescent="0.25"/>
    <row r="890" ht="14.25" customHeight="1" x14ac:dyDescent="0.25"/>
    <row r="891" ht="14.25" customHeight="1" x14ac:dyDescent="0.25"/>
    <row r="892" ht="14.25" customHeight="1" x14ac:dyDescent="0.25"/>
    <row r="893" ht="14.25" customHeight="1" x14ac:dyDescent="0.25"/>
    <row r="894" ht="14.25" customHeight="1" x14ac:dyDescent="0.25"/>
    <row r="895" ht="14.25" customHeight="1" x14ac:dyDescent="0.25"/>
    <row r="896" ht="14.25" customHeight="1" x14ac:dyDescent="0.25"/>
    <row r="897" ht="14.25" customHeight="1" x14ac:dyDescent="0.25"/>
    <row r="898" ht="14.25" customHeight="1" x14ac:dyDescent="0.25"/>
    <row r="899" ht="14.25" customHeight="1" x14ac:dyDescent="0.25"/>
    <row r="900" ht="14.25" customHeight="1" x14ac:dyDescent="0.25"/>
    <row r="901" ht="14.25" customHeight="1" x14ac:dyDescent="0.25"/>
    <row r="902" ht="14.25" customHeight="1" x14ac:dyDescent="0.25"/>
    <row r="903" ht="14.25" customHeight="1" x14ac:dyDescent="0.25"/>
    <row r="904" ht="14.25" customHeight="1" x14ac:dyDescent="0.25"/>
    <row r="905" ht="14.25" customHeight="1" x14ac:dyDescent="0.25"/>
    <row r="906" ht="14.25" customHeight="1" x14ac:dyDescent="0.25"/>
    <row r="907" ht="14.25" customHeight="1" x14ac:dyDescent="0.25"/>
    <row r="908" ht="14.25" customHeight="1" x14ac:dyDescent="0.25"/>
    <row r="909" ht="14.25" customHeight="1" x14ac:dyDescent="0.25"/>
    <row r="910" ht="14.25" customHeight="1" x14ac:dyDescent="0.25"/>
    <row r="911" ht="14.25" customHeight="1" x14ac:dyDescent="0.25"/>
    <row r="912" ht="14.25" customHeight="1" x14ac:dyDescent="0.25"/>
    <row r="913" ht="14.25" customHeight="1" x14ac:dyDescent="0.25"/>
    <row r="914" ht="14.25" customHeight="1" x14ac:dyDescent="0.25"/>
    <row r="915" ht="14.25" customHeight="1" x14ac:dyDescent="0.25"/>
    <row r="916" ht="14.25" customHeight="1" x14ac:dyDescent="0.25"/>
    <row r="917" ht="14.25" customHeight="1" x14ac:dyDescent="0.25"/>
    <row r="918" ht="14.25" customHeight="1" x14ac:dyDescent="0.25"/>
    <row r="919" ht="14.25" customHeight="1" x14ac:dyDescent="0.25"/>
    <row r="920" ht="14.25" customHeight="1" x14ac:dyDescent="0.25"/>
    <row r="921" ht="14.25" customHeight="1" x14ac:dyDescent="0.25"/>
    <row r="922" ht="14.25" customHeight="1" x14ac:dyDescent="0.25"/>
    <row r="923" ht="14.25" customHeight="1" x14ac:dyDescent="0.25"/>
    <row r="924" ht="14.25" customHeight="1" x14ac:dyDescent="0.25"/>
    <row r="925" ht="14.25" customHeight="1" x14ac:dyDescent="0.25"/>
    <row r="926" ht="14.25" customHeight="1" x14ac:dyDescent="0.25"/>
    <row r="927" ht="14.25" customHeight="1" x14ac:dyDescent="0.25"/>
    <row r="928" ht="14.25" customHeight="1" x14ac:dyDescent="0.25"/>
    <row r="929" ht="14.25" customHeight="1" x14ac:dyDescent="0.25"/>
    <row r="930" ht="14.25" customHeight="1" x14ac:dyDescent="0.25"/>
    <row r="931" ht="14.25" customHeight="1" x14ac:dyDescent="0.25"/>
    <row r="932" ht="14.25" customHeight="1" x14ac:dyDescent="0.25"/>
    <row r="933" ht="14.25" customHeight="1" x14ac:dyDescent="0.25"/>
    <row r="934" ht="14.25" customHeight="1" x14ac:dyDescent="0.25"/>
    <row r="935" ht="14.25" customHeight="1" x14ac:dyDescent="0.25"/>
    <row r="936" ht="14.25" customHeight="1" x14ac:dyDescent="0.25"/>
    <row r="937" ht="14.25" customHeight="1" x14ac:dyDescent="0.25"/>
    <row r="938" ht="14.25" customHeight="1" x14ac:dyDescent="0.25"/>
    <row r="939" ht="14.25" customHeight="1" x14ac:dyDescent="0.25"/>
    <row r="940" ht="14.25" customHeight="1" x14ac:dyDescent="0.25"/>
    <row r="941" ht="14.25" customHeight="1" x14ac:dyDescent="0.25"/>
    <row r="942" ht="14.25" customHeight="1" x14ac:dyDescent="0.25"/>
    <row r="943" ht="14.25" customHeight="1" x14ac:dyDescent="0.25"/>
    <row r="944" ht="14.25" customHeight="1" x14ac:dyDescent="0.25"/>
    <row r="945" ht="14.25" customHeight="1" x14ac:dyDescent="0.25"/>
    <row r="946" ht="14.25" customHeight="1" x14ac:dyDescent="0.25"/>
    <row r="947" ht="14.25" customHeight="1" x14ac:dyDescent="0.25"/>
    <row r="948" ht="14.25" customHeight="1" x14ac:dyDescent="0.25"/>
    <row r="949" ht="14.25" customHeight="1" x14ac:dyDescent="0.25"/>
    <row r="950" ht="14.25" customHeight="1" x14ac:dyDescent="0.25"/>
    <row r="951" ht="14.25" customHeight="1" x14ac:dyDescent="0.25"/>
    <row r="952" ht="14.25" customHeight="1" x14ac:dyDescent="0.25"/>
    <row r="953" ht="14.25" customHeight="1" x14ac:dyDescent="0.25"/>
    <row r="954" ht="14.25" customHeight="1" x14ac:dyDescent="0.25"/>
    <row r="955" ht="14.25" customHeight="1" x14ac:dyDescent="0.25"/>
    <row r="956" ht="14.25" customHeight="1" x14ac:dyDescent="0.25"/>
    <row r="957" ht="14.25" customHeight="1" x14ac:dyDescent="0.25"/>
    <row r="958" ht="14.25" customHeight="1" x14ac:dyDescent="0.25"/>
    <row r="959" ht="14.25" customHeight="1" x14ac:dyDescent="0.25"/>
    <row r="960" ht="14.25" customHeight="1" x14ac:dyDescent="0.25"/>
    <row r="961" ht="14.25" customHeight="1" x14ac:dyDescent="0.25"/>
    <row r="962" ht="14.25" customHeight="1" x14ac:dyDescent="0.25"/>
    <row r="963" ht="14.25" customHeight="1" x14ac:dyDescent="0.25"/>
    <row r="964" ht="14.25" customHeight="1" x14ac:dyDescent="0.25"/>
    <row r="965" ht="14.25" customHeight="1" x14ac:dyDescent="0.25"/>
    <row r="966" ht="14.25" customHeight="1" x14ac:dyDescent="0.25"/>
    <row r="967" ht="14.25" customHeight="1" x14ac:dyDescent="0.25"/>
    <row r="968" ht="14.25" customHeight="1" x14ac:dyDescent="0.25"/>
    <row r="969" ht="14.25" customHeight="1" x14ac:dyDescent="0.25"/>
    <row r="970" ht="14.25" customHeight="1" x14ac:dyDescent="0.25"/>
    <row r="971" ht="14.25" customHeight="1" x14ac:dyDescent="0.25"/>
    <row r="972" ht="14.25" customHeight="1" x14ac:dyDescent="0.25"/>
    <row r="973" ht="14.25" customHeight="1" x14ac:dyDescent="0.25"/>
    <row r="974" ht="14.25" customHeight="1" x14ac:dyDescent="0.25"/>
    <row r="975" ht="14.25" customHeight="1" x14ac:dyDescent="0.25"/>
    <row r="976" ht="14.25" customHeight="1" x14ac:dyDescent="0.25"/>
    <row r="977" ht="14.25" customHeight="1" x14ac:dyDescent="0.25"/>
    <row r="978" ht="14.25" customHeight="1" x14ac:dyDescent="0.25"/>
    <row r="979" ht="14.25" customHeight="1" x14ac:dyDescent="0.25"/>
    <row r="980" ht="14.25" customHeight="1" x14ac:dyDescent="0.25"/>
    <row r="981" ht="14.25" customHeight="1" x14ac:dyDescent="0.25"/>
    <row r="982" ht="14.25" customHeight="1" x14ac:dyDescent="0.25"/>
    <row r="983" ht="14.25" customHeight="1" x14ac:dyDescent="0.25"/>
    <row r="984" ht="14.25" customHeight="1" x14ac:dyDescent="0.25"/>
    <row r="985" ht="14.25" customHeight="1" x14ac:dyDescent="0.25"/>
    <row r="986" ht="14.25" customHeight="1" x14ac:dyDescent="0.25"/>
    <row r="987" ht="14.25" customHeight="1" x14ac:dyDescent="0.25"/>
    <row r="988" ht="14.25" customHeight="1" x14ac:dyDescent="0.25"/>
    <row r="989" ht="14.25" customHeight="1" x14ac:dyDescent="0.25"/>
    <row r="990" ht="14.25" customHeight="1" x14ac:dyDescent="0.25"/>
    <row r="991" ht="14.25" customHeight="1" x14ac:dyDescent="0.25"/>
    <row r="992" ht="14.25" customHeight="1" x14ac:dyDescent="0.25"/>
    <row r="993" ht="14.25" customHeight="1" x14ac:dyDescent="0.25"/>
    <row r="994" ht="14.25" customHeight="1" x14ac:dyDescent="0.25"/>
    <row r="995" ht="14.25" customHeight="1" x14ac:dyDescent="0.25"/>
    <row r="996" ht="14.25" customHeight="1" x14ac:dyDescent="0.25"/>
    <row r="997" ht="14.25" customHeight="1" x14ac:dyDescent="0.25"/>
    <row r="998" ht="14.25" customHeight="1" x14ac:dyDescent="0.25"/>
    <row r="999" ht="14.25" customHeight="1" x14ac:dyDescent="0.25"/>
    <row r="1000" ht="14.25" customHeight="1" x14ac:dyDescent="0.25"/>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Instructions</vt:lpstr>
      <vt:lpstr>Inputs</vt:lpstr>
      <vt:lpstr>Summary</vt:lpstr>
      <vt:lpstr>2021 Benchmark Plan Details</vt:lpstr>
      <vt:lpstr>CO Opt Details</vt:lpstr>
      <vt:lpstr>Dropdowns</vt:lpstr>
      <vt:lpstr>VersionNum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Brittney Phillips</dc:creator>
  <cp:lastModifiedBy>Zoll, Daisy</cp:lastModifiedBy>
  <dcterms:created xsi:type="dcterms:W3CDTF">2022-01-05T15:56:27Z</dcterms:created>
  <dcterms:modified xsi:type="dcterms:W3CDTF">2025-05-08T15:16:31Z</dcterms:modified>
</cp:coreProperties>
</file>